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nicol\Documents\Job\IWM\IW-GB 20-21\Anhang\"/>
    </mc:Choice>
  </mc:AlternateContent>
  <xr:revisionPtr revIDLastSave="0" documentId="13_ncr:1_{14D1D119-DA32-4F44-A348-A2D39F09C294}" xr6:coauthVersionLast="46" xr6:coauthVersionMax="46" xr10:uidLastSave="{00000000-0000-0000-0000-000000000000}"/>
  <bookViews>
    <workbookView xWindow="-96" yWindow="-96" windowWidth="23232" windowHeight="12552" firstSheet="2" activeTab="7" xr2:uid="{00000000-000D-0000-FFFF-FFFF00000000}"/>
  </bookViews>
  <sheets>
    <sheet name="Publikationsübersicht" sheetId="1" r:id="rId1"/>
    <sheet name="Projektübersicht" sheetId="10" r:id="rId2"/>
    <sheet name="Gutachten" sheetId="7" r:id="rId3"/>
    <sheet name="Konsultationen und Anhörungen" sheetId="6" r:id="rId4"/>
    <sheet name="Projekte" sheetId="2" state="hidden" r:id="rId5"/>
    <sheet name="Veranstaltungen" sheetId="3" r:id="rId6"/>
    <sheet name="Mitgliedschaften" sheetId="4" r:id="rId7"/>
    <sheet name="Professuren und Lehrtätigkeiten" sheetId="5" r:id="rId8"/>
  </sheets>
  <definedNames>
    <definedName name="_xlnm._FilterDatabase" localSheetId="6" hidden="1">Mitgliedschaften!$A$3:$E$218</definedName>
    <definedName name="_xlnm._FilterDatabase" localSheetId="7" hidden="1">'Professuren und Lehrtätigkeiten'!$A$3:$E$61</definedName>
  </definedNames>
  <calcPr calcId="191028"/>
</workbook>
</file>

<file path=xl/calcChain.xml><?xml version="1.0" encoding="utf-8"?>
<calcChain xmlns="http://schemas.openxmlformats.org/spreadsheetml/2006/main">
  <c r="B278" i="1" l="1"/>
</calcChain>
</file>

<file path=xl/sharedStrings.xml><?xml version="1.0" encoding="utf-8"?>
<sst xmlns="http://schemas.openxmlformats.org/spreadsheetml/2006/main" count="3654" uniqueCount="2139">
  <si>
    <t>Titel</t>
  </si>
  <si>
    <t>IW-Trends</t>
  </si>
  <si>
    <t>2/2020</t>
  </si>
  <si>
    <t>Christiane Flüter-Hoffmann / Andrea Hammermann / Oliver 
Stettes</t>
  </si>
  <si>
    <t>Wandel mit alternden Belegschaften gestalten, Chancen und Barrieren erkennen, Ergebnisse aus dem IW-Personalpanel 2019</t>
  </si>
  <si>
    <t>Jochen Pimpertz / Oliver Stettes</t>
  </si>
  <si>
    <t>Wido Geis-Thöne</t>
  </si>
  <si>
    <t>Der Beitrag der Zuwanderung zur Stabilisierung der demografischen Entwicklung</t>
  </si>
  <si>
    <t>Hubertus Bardt / Michael Grömling</t>
  </si>
  <si>
    <t>Kein schnelles Ende des Corona-Schocks: Ökonomische Einschätzungen deutscher Unternehmen</t>
  </si>
  <si>
    <t>Beschäftigung jenseits der Regelaltersgrenze aus Arbeitnehmer- und Arbeitgeberperspektive</t>
  </si>
  <si>
    <t>Barbara Engels</t>
  </si>
  <si>
    <t>Barbara Engels / Ruth Maria Schüler</t>
  </si>
  <si>
    <t>Bildung digital? Wie Jugendliche lernen und Schulen lehren</t>
  </si>
  <si>
    <t>Christoph Schröder / Christian Kestermann</t>
  </si>
  <si>
    <t>Mindestlohn und Einkommensarmut</t>
  </si>
  <si>
    <t>3/2020</t>
  </si>
  <si>
    <t>Andrea Hammermann / Michael Voigtländer</t>
  </si>
  <si>
    <t>Hubertus Bardt / Sonja Beer</t>
  </si>
  <si>
    <t>Das Marktumfeld der deutschen Exportwirtschaft im Schatten der Corona-Pandemie</t>
  </si>
  <si>
    <t>Henry Goecke / Michael Grömling / Jan Marten Wendt</t>
  </si>
  <si>
    <t>Judith Niehues / Maximilian Stockhausen / Mariano Calderón</t>
  </si>
  <si>
    <t>Wie verteilt sich der Wohlstand in Deutschland? Eine kombinierte Betrachtung von Einkommen und Vermögen</t>
  </si>
  <si>
    <t>Klaus-Heiner Röhl</t>
  </si>
  <si>
    <t>Hagen Lesch</t>
  </si>
  <si>
    <t>4/2020</t>
  </si>
  <si>
    <t>Oliver Stettes</t>
  </si>
  <si>
    <t>(Keine) Angst vor Robotern? Aktualisierte Befunde zu potenziellen Beschäftigungseffekten der Digitalisierung</t>
  </si>
  <si>
    <t>Susanne Seyda / Beate Placke</t>
  </si>
  <si>
    <t>IW-Weiterbildungserhebung: Weiterbildung auf Wachstumskurs</t>
  </si>
  <si>
    <t>Hochqualifizierte wechseln häufiger die Region</t>
  </si>
  <si>
    <t>Michael Grömling / Jasmina Kirchhoff</t>
  </si>
  <si>
    <t>Produktions- und Zulieferstrukturen der deutschen Pharmaindustrie: Wie abhängig ist die Branche vom Ausland?</t>
  </si>
  <si>
    <t>IW-Analysen</t>
  </si>
  <si>
    <t>Pekka Sagner / Maximilian Stockhausen / Michael Voigtländer</t>
  </si>
  <si>
    <t>Berthold Busch</t>
  </si>
  <si>
    <t>Der britische Sonderweg in Europa</t>
  </si>
  <si>
    <t>Jürgen Matthes</t>
  </si>
  <si>
    <t>Die europäische Handelspolitik und China: Schritte zu einer neuen Balance mit fairem Wettbewerb</t>
  </si>
  <si>
    <t>Hubertus Bardt / Karl Lichtblau</t>
  </si>
  <si>
    <t>Christina Anger / Axel Plünnecke</t>
  </si>
  <si>
    <t>Bildungsgerechtigkeit: Herausforderung für das deutsche Bildungssystem</t>
  </si>
  <si>
    <t>Dominik H. Enste / Johanna Kary</t>
  </si>
  <si>
    <t>Die sieben Todsünden: Verhaltensökonomische Interpretationen und Handlungsempfehlungen</t>
  </si>
  <si>
    <t>Berthold Busch / Björn Kauder</t>
  </si>
  <si>
    <t>Der Stabilitäts- und Wachstumspakt</t>
  </si>
  <si>
    <t>IW Policy-Paper</t>
  </si>
  <si>
    <t>Martin Beznoska / Tobias Hentze</t>
  </si>
  <si>
    <t>Jochen Pimpertz</t>
  </si>
  <si>
    <t>Hubertus Bardt</t>
  </si>
  <si>
    <t>IW-Reports</t>
  </si>
  <si>
    <t>Susanna Kochskämper</t>
  </si>
  <si>
    <t>Galina Kolev</t>
  </si>
  <si>
    <t>Jasmina Kirchhoff</t>
  </si>
  <si>
    <t>Michael Voigtländer</t>
  </si>
  <si>
    <t>Tobias Hentze</t>
  </si>
  <si>
    <t>7/2020</t>
  </si>
  <si>
    <t>8/2020</t>
  </si>
  <si>
    <t>10/2020</t>
  </si>
  <si>
    <t>11/2020</t>
  </si>
  <si>
    <t>IW-Kurzberichte</t>
  </si>
  <si>
    <t>Andrea Hammermann</t>
  </si>
  <si>
    <t>Holger Schäfer</t>
  </si>
  <si>
    <t>Ralph Henger</t>
  </si>
  <si>
    <t>Sonja Beer</t>
  </si>
  <si>
    <t>Michael Grömling</t>
  </si>
  <si>
    <t>Andreas Fischer / Roland Kube</t>
  </si>
  <si>
    <t>9/2020</t>
  </si>
  <si>
    <t>12/2020</t>
  </si>
  <si>
    <t>13/2020</t>
  </si>
  <si>
    <t>14/2020</t>
  </si>
  <si>
    <t>Alevtina Krotova</t>
  </si>
  <si>
    <t>15/2020</t>
  </si>
  <si>
    <t>16/2020</t>
  </si>
  <si>
    <t>17/2020</t>
  </si>
  <si>
    <t>18/2020</t>
  </si>
  <si>
    <t>19/2020</t>
  </si>
  <si>
    <t>20/2020</t>
  </si>
  <si>
    <t>22/2020</t>
  </si>
  <si>
    <t>23/2020</t>
  </si>
  <si>
    <t>24/2020</t>
  </si>
  <si>
    <t>25/2020</t>
  </si>
  <si>
    <t>26/2020</t>
  </si>
  <si>
    <t>27/2020</t>
  </si>
  <si>
    <t>28/2020</t>
  </si>
  <si>
    <t>29/2020</t>
  </si>
  <si>
    <t>30/2020</t>
  </si>
  <si>
    <t>32/2020</t>
  </si>
  <si>
    <t>33/2020</t>
  </si>
  <si>
    <t>Externe Publikationen</t>
  </si>
  <si>
    <t>Vorträge</t>
  </si>
  <si>
    <t>Titel/Thema</t>
  </si>
  <si>
    <t>Klös, Hans-Peter</t>
  </si>
  <si>
    <t>Enquete-Kommission "Berufliche Bildung in der digitalen Arbeitswelt"</t>
  </si>
  <si>
    <t>Deutscher Bundestag</t>
  </si>
  <si>
    <t>Werner, Dirk</t>
  </si>
  <si>
    <t>Enquete-Kommission "Digitale Transformation der Arbeitswelt"</t>
  </si>
  <si>
    <t>Landtag NRW</t>
  </si>
  <si>
    <t>Neligan, Adriana</t>
  </si>
  <si>
    <t>Projekte (laufend/begonnen/beendet zwischen 01.04.2019 und 31.03.2020)</t>
  </si>
  <si>
    <t>Laufzeit (seit MM/JJJJ bzw. MM/JJJJ–MM/JJJJ)</t>
  </si>
  <si>
    <t>Leitung (Name1, Vorname1 / Name2, Vorname2 etc.)</t>
  </si>
  <si>
    <t>Auftraggeber</t>
  </si>
  <si>
    <t>Laufende Projekte</t>
  </si>
  <si>
    <t>Abgeschlossene Projekte</t>
  </si>
  <si>
    <t>Versendung erfolgt separat durch Frau Götsch</t>
  </si>
  <si>
    <t>Anmerkungen</t>
  </si>
  <si>
    <t>Pimpertz, Jochen</t>
  </si>
  <si>
    <t>Vogel, Sandra / Breitenbroich, Marc</t>
  </si>
  <si>
    <t>Eurofound</t>
  </si>
  <si>
    <t>Schäfer, Holger</t>
  </si>
  <si>
    <t>Voigtländer, Michael / Sagner, Pekka</t>
  </si>
  <si>
    <t>ACCENTRO Real Estate AG</t>
  </si>
  <si>
    <t>Puls, Thomas</t>
  </si>
  <si>
    <t>Enquete-Kommission "Digitale Transformation der Arbeitswelt in Nordrhein-Westfalen"</t>
  </si>
  <si>
    <t>Henger, Ralph / Oberst, Christian</t>
  </si>
  <si>
    <t>IndustrialPort</t>
  </si>
  <si>
    <t>Gesamtmetall</t>
  </si>
  <si>
    <t>Schmidt, Jörg / Stettes, Oliver</t>
  </si>
  <si>
    <t>Kochskämper, Susanna</t>
  </si>
  <si>
    <t>Lesch, Hagen / Schröder, Christoph / Grömling, Michael</t>
  </si>
  <si>
    <t>Lesch, Hagen</t>
  </si>
  <si>
    <t>Matthes, Jürgen</t>
  </si>
  <si>
    <t>Deutsche Reihenhaus AG</t>
  </si>
  <si>
    <t>Henger, Ralph</t>
  </si>
  <si>
    <t>Baczak, Annette</t>
  </si>
  <si>
    <t>Hauptverband Papier- und Kunststoffverarbeitung e.V.</t>
  </si>
  <si>
    <t>Koppel, Oliver</t>
  </si>
  <si>
    <t>VDI</t>
  </si>
  <si>
    <t>Kolev, Galina</t>
  </si>
  <si>
    <t>Röhl, Klaus-Heiner / Bertenrath, Roman / Hentze, Tobias</t>
  </si>
  <si>
    <t>Thema</t>
  </si>
  <si>
    <t>Ort</t>
  </si>
  <si>
    <t>Köln</t>
  </si>
  <si>
    <t>Berlin</t>
  </si>
  <si>
    <t>Leitkammertreffen Rumänien</t>
  </si>
  <si>
    <t>Urheberrecht für Lichtbildwerke</t>
  </si>
  <si>
    <t>Netzwerktreffen Q 4.0</t>
  </si>
  <si>
    <t xml:space="preserve">REHADAT kompakt  – Berufliche Teilhabe gestalten </t>
  </si>
  <si>
    <t>Basisschulung Willkommenslotsen</t>
  </si>
  <si>
    <t>Institution</t>
  </si>
  <si>
    <t>Aufgabenbeschreibung</t>
  </si>
  <si>
    <t>seit 2009</t>
  </si>
  <si>
    <t>Bardt, Hubertus</t>
  </si>
  <si>
    <t>Gastmitglied Ausschuss</t>
  </si>
  <si>
    <t>Energie- und Klimapolitik</t>
  </si>
  <si>
    <t>Gastmitglied</t>
  </si>
  <si>
    <t>Umweltpolitik-Kommission</t>
  </si>
  <si>
    <t>Energiepolitik-Kommission</t>
  </si>
  <si>
    <t>seit 2014</t>
  </si>
  <si>
    <t>Mitglied Ausschuss</t>
  </si>
  <si>
    <t>Volkswirtschaftlicher Ausschuss</t>
  </si>
  <si>
    <t>Volkswirtschaftliche Fragen</t>
  </si>
  <si>
    <t>Mitglied Kuratorium</t>
  </si>
  <si>
    <t>Stiftung Energie &amp; Klimaschutz Baden-Württemberg</t>
  </si>
  <si>
    <t>Kuratorium</t>
  </si>
  <si>
    <t>Gemeinschaftsausschuss der Deutschen gewerblichen Wirtschaft</t>
  </si>
  <si>
    <t>Volkswirtekreis</t>
  </si>
  <si>
    <t>seit 2020</t>
  </si>
  <si>
    <t>Mitglied Projektbeirat</t>
  </si>
  <si>
    <t>seit 2016</t>
  </si>
  <si>
    <t>Beznoska, Martin</t>
  </si>
  <si>
    <t>Mitglied Arbeitsgemeinschaft</t>
  </si>
  <si>
    <t>Austauschrunde Steuern</t>
  </si>
  <si>
    <t>seit 2018</t>
  </si>
  <si>
    <t>Brockhagen, Anja</t>
  </si>
  <si>
    <t>IW-Elan</t>
  </si>
  <si>
    <t>Koordinierungsrunde zum elektronischen Anzeigeverfahren der Schwerbehindertenanzeige</t>
  </si>
  <si>
    <t>Burstedde, Alexander</t>
  </si>
  <si>
    <t>Fachkräftemonitoring</t>
  </si>
  <si>
    <t>Decker, Mareike</t>
  </si>
  <si>
    <t>Netzwerk Hilfsmittelversorgung – Multiprofessionelle Forschung und Praxis</t>
  </si>
  <si>
    <t>Vernetzung von Experten der Hilfsmittelversorgung</t>
  </si>
  <si>
    <t>Mitglied Arbeitsgruppe</t>
  </si>
  <si>
    <t xml:space="preserve">Deutsche Gesellschaft für Rehabilitationswissenschaften </t>
  </si>
  <si>
    <t>ICF-Arbeitsgruppe zur Vorbereitung der ICF-Anwenderkonferenz</t>
  </si>
  <si>
    <t>Mitglied Fachausschuss</t>
  </si>
  <si>
    <t>Deutscher Verband der Ergotherapeuten e.V. (DVE)</t>
  </si>
  <si>
    <t>seit 2019</t>
  </si>
  <si>
    <t>Mitglied internationale Kooperation</t>
  </si>
  <si>
    <t>EASTIN</t>
  </si>
  <si>
    <t>Globales Netzwerk mit Informationen zu technischen Hilfsmitteln</t>
  </si>
  <si>
    <t>Deutsche Vereingung für Rehabilitation (DvfR)</t>
  </si>
  <si>
    <t>Ausschuss Aktuelle Probleme der Hilfsmittelversorgung</t>
  </si>
  <si>
    <t>Demary, Markus</t>
  </si>
  <si>
    <t>Deutsche Bundesbank, Filiale Köln</t>
  </si>
  <si>
    <t>Kölner Volkswirtezirkel</t>
  </si>
  <si>
    <t>Demary, Vera</t>
  </si>
  <si>
    <t xml:space="preserve">Wissenschaftlicher Beirat </t>
  </si>
  <si>
    <t>seit 2017</t>
  </si>
  <si>
    <t xml:space="preserve">Forschungs-, Innovations- und Technologiepolitik (FIT) </t>
  </si>
  <si>
    <t>Mitglied Arbeitskreis</t>
  </si>
  <si>
    <t>Künstliche Intelligenz und autonome Systeme</t>
  </si>
  <si>
    <t>Miglied Arbeitsgruppe</t>
  </si>
  <si>
    <t>Digitale Technologien</t>
  </si>
  <si>
    <t>Engels, Barbara</t>
  </si>
  <si>
    <t>Digitale Wirtschaft, Telekommunikation und Medien</t>
  </si>
  <si>
    <t>Young Leader</t>
  </si>
  <si>
    <t>Atlantik-Brücke e.V.</t>
  </si>
  <si>
    <t xml:space="preserve">Mitglied der Young Leader der Atlantik-Brücke e.V. </t>
  </si>
  <si>
    <t>Mitglied Advisory Board</t>
  </si>
  <si>
    <t>Mitglied des Advisory Boards</t>
  </si>
  <si>
    <t>Mitglied Beirat</t>
  </si>
  <si>
    <t>seit 2011</t>
  </si>
  <si>
    <t>seit 2012</t>
  </si>
  <si>
    <t>Mitglied Förderverein</t>
  </si>
  <si>
    <t>Gesellschaft für wirtschafts- &amp; sozialpsychologische Forschung e.V.</t>
  </si>
  <si>
    <t>Förderverein interdisziplinärer Forschung</t>
  </si>
  <si>
    <t>Fischer, Andreas</t>
  </si>
  <si>
    <t>Arbeitsgruppe Kohlenstoffdioxidwirtschaft</t>
  </si>
  <si>
    <t>Flake, Regina</t>
  </si>
  <si>
    <t>seit 2015</t>
  </si>
  <si>
    <t>Flüter-Hoffmann, Christiane</t>
  </si>
  <si>
    <t>Projektbeirat von familyNET 4.0</t>
  </si>
  <si>
    <t xml:space="preserve">Godesberg, Justina </t>
  </si>
  <si>
    <t>seit 2008</t>
  </si>
  <si>
    <t>Grömling, Michael</t>
  </si>
  <si>
    <t>Mitglied Ausschuss Markt- und Unternehmensstatistik</t>
  </si>
  <si>
    <t>Deutsche Statistische Gesellschaft</t>
  </si>
  <si>
    <t>Ausschuss Projektkommittee</t>
  </si>
  <si>
    <t>Arbeitskreis Statistik</t>
  </si>
  <si>
    <t>Hammermann, Andrea</t>
  </si>
  <si>
    <t>Betriebliche Personalpolitik</t>
  </si>
  <si>
    <t>Jurymitglied</t>
  </si>
  <si>
    <t>TOTAL E-QUALITY</t>
  </si>
  <si>
    <t>Mitglieder der Jury</t>
  </si>
  <si>
    <t>seit 2010</t>
  </si>
  <si>
    <t>Arbeitskreis Bau- und Wohnungsprognostik</t>
  </si>
  <si>
    <t>Beratung der Gemeinschaftsdiagnose</t>
  </si>
  <si>
    <t>Hentze, Tobias</t>
  </si>
  <si>
    <t>Ausschuss für Steuer- und Finanzpolitik</t>
  </si>
  <si>
    <t>Austauschrunde "Gegen Steuererhöhungen"</t>
  </si>
  <si>
    <t>Steuerbelastung der Unternehmen in Deutschland</t>
  </si>
  <si>
    <t>Bundeskommission Steuern</t>
  </si>
  <si>
    <t>Kirchhoff, Jasmina</t>
  </si>
  <si>
    <t>seit 2013</t>
  </si>
  <si>
    <t>Ausschuss Industrielle Gesundheitswirtschaft</t>
  </si>
  <si>
    <t>Bundesfachkommission Gesundheitswirtschaft</t>
  </si>
  <si>
    <t>Mitglied Arbeitsgemeinschaft "Standort"</t>
  </si>
  <si>
    <t>Pharmadialog NRW</t>
  </si>
  <si>
    <t>Mitglied Kommission</t>
  </si>
  <si>
    <t>Wirtschaftsrat der CDU e.V.</t>
  </si>
  <si>
    <t>Köbler, Alexandra</t>
  </si>
  <si>
    <t>Körbel, Markus</t>
  </si>
  <si>
    <t>Westdeutscher Handwerkskammertag</t>
  </si>
  <si>
    <t>Einbindung des BQ-Portals in den Arbeitskreis Anerkennung des WHKT</t>
  </si>
  <si>
    <t>Mitglied Verein</t>
  </si>
  <si>
    <t>Verein für Socialpolitik</t>
  </si>
  <si>
    <t>Wissenschaftlicher Austausch</t>
  </si>
  <si>
    <t>International Network for Economic Research e.V. </t>
  </si>
  <si>
    <t>Wissenschaftlicher Austausch, Mitorganisation von Konferenzen</t>
  </si>
  <si>
    <t>Fachbeirat Beruf und Arbeitsmarkt</t>
  </si>
  <si>
    <t>Krey, Kerstin</t>
  </si>
  <si>
    <t xml:space="preserve">Mitglied Arbeitsgruppe/des Netzwerkes Demographiestrategie </t>
  </si>
  <si>
    <t>Ausländisches Fachkräftepotenzial erschließen </t>
  </si>
  <si>
    <t>Beraterin</t>
  </si>
  <si>
    <t>NAP-I, Nationaler Aktionsplan Integration: Werbestrategie zur Gewinnung von Fachkräften</t>
  </si>
  <si>
    <t>Beratendes Mitglied</t>
  </si>
  <si>
    <t>Mitglied</t>
  </si>
  <si>
    <t>Mitglied Steuerungsgruppe</t>
  </si>
  <si>
    <t>Kurtenacker, Andrea</t>
  </si>
  <si>
    <t xml:space="preserve">Projekt IXNET </t>
  </si>
  <si>
    <t>TH Köln</t>
  </si>
  <si>
    <t>Kompetenzzentrum Soziale Innovation durch Inklusion</t>
  </si>
  <si>
    <t xml:space="preserve">Mitglied Projektbeirat </t>
  </si>
  <si>
    <t>Universität zu Köln</t>
  </si>
  <si>
    <t>Sag ich`s? Chronisch krank im Job</t>
  </si>
  <si>
    <t>HV-Mitglied</t>
  </si>
  <si>
    <t>Mitglieder Ausschuss</t>
  </si>
  <si>
    <t>Pressestellenleiterkreis der Metall- und Elektro-Industrie</t>
  </si>
  <si>
    <t>Arbeitskreis Tarifpolitik und Praxis</t>
  </si>
  <si>
    <t>Arbeitskreis ver.di</t>
  </si>
  <si>
    <t>seit 2005</t>
  </si>
  <si>
    <t>Außenwirtschaftsausschuss</t>
  </si>
  <si>
    <t>Experten-Kommission der KAS zur EWU-Zukunft</t>
  </si>
  <si>
    <t>Research Associate</t>
  </si>
  <si>
    <t>Martens Centre for European Studies</t>
  </si>
  <si>
    <t>Think in Conference des Martens Center</t>
  </si>
  <si>
    <t>Neligan, Adriana </t>
  </si>
  <si>
    <t>Ausschuss für Umwelt, Technik und Nachhaltigkeit</t>
  </si>
  <si>
    <t>Bundesfachkommission Umwelt- und Klimapolitik</t>
  </si>
  <si>
    <t>Arbeitskreis Nachhaltigkeitspolitik</t>
  </si>
  <si>
    <t>Arbeitskreis SCP und Ressourceneffizienz</t>
  </si>
  <si>
    <t xml:space="preserve">Planung/Konzeption Workshop/Veranstaltung "Herausforderung für eine Ressourceneffizienzpolitik 4.0." </t>
  </si>
  <si>
    <t>Arbeitskreis Kreislaufwirtschaft</t>
  </si>
  <si>
    <t>Mehr Demokratie e.V.</t>
  </si>
  <si>
    <t>Wissenschaftliches Kuratorium des Bürgerrats Klimaschutz</t>
  </si>
  <si>
    <t>Niehues, Judith</t>
  </si>
  <si>
    <t>Wissenschaftliches Gutachtergremium des 6. Armuts- und Reichtumsberichts der Bundesregierung</t>
  </si>
  <si>
    <t>Wissenschaftlicher Beirat des IAB</t>
  </si>
  <si>
    <t>Nintcheu, Michaelle</t>
  </si>
  <si>
    <t>Pierenkemper, Sarah</t>
  </si>
  <si>
    <t>SCHULEWIRTSCHAFT</t>
  </si>
  <si>
    <t>Arbeitsgemeinschaft Wirtschaftliche Verwaltung</t>
  </si>
  <si>
    <t>Projektgruppe Arbeitsmarktintegration von Geflüchteten und Asylsuchenden</t>
  </si>
  <si>
    <t>Vorstand Verein</t>
  </si>
  <si>
    <t>Förderverein des Instituts für Wirtschaftspolitik an der Universität zu Köln</t>
  </si>
  <si>
    <t>Ausschuss Soziale Sicherung</t>
  </si>
  <si>
    <t>Bundesfachkommission Gesundheitswirtschaft</t>
  </si>
  <si>
    <t>Vorstand</t>
  </si>
  <si>
    <t>Gesellschaft für sozialen Fortschritt</t>
  </si>
  <si>
    <t>erweiterter Kreis des Vorstands</t>
  </si>
  <si>
    <t>Bundesfachkommission Arbeitsmarkt und Alterssicherung</t>
  </si>
  <si>
    <t>Ausschuss für Sozialpolitik</t>
  </si>
  <si>
    <t>Plünnecke, Axel</t>
  </si>
  <si>
    <t>MINT-Zukunft schaffen</t>
  </si>
  <si>
    <t>Beratung zum MINT-Arbeitsmarkt und Zielen der Initiative</t>
  </si>
  <si>
    <t>Gütesiegel Grundbildung</t>
  </si>
  <si>
    <t>Forschungs-, Innovations- und Technologiepolitik (FIT)</t>
  </si>
  <si>
    <t>Bildungswerk NRW</t>
  </si>
  <si>
    <t>Sachverständigenkommission neunter Familienbericht</t>
  </si>
  <si>
    <t>Arbeitskreis Bildung</t>
  </si>
  <si>
    <t>Arbeitskreis Hochschule Wirtschaft</t>
  </si>
  <si>
    <t>Digitalisierung und Innovationen</t>
  </si>
  <si>
    <t>Verkehrsausschuss</t>
  </si>
  <si>
    <t>Gesprächskreis Infrastruktur</t>
  </si>
  <si>
    <t>Arbeitskreis CO2</t>
  </si>
  <si>
    <t>Mitglied Ausschuss / Mitglied Beirat</t>
  </si>
  <si>
    <t>Pro Mobilität</t>
  </si>
  <si>
    <t>seit 2007</t>
  </si>
  <si>
    <t>Röhl, Klaus-Heiner</t>
  </si>
  <si>
    <t>Mittelstandsausschuss</t>
  </si>
  <si>
    <t>Fach-Gesprächskreis</t>
  </si>
  <si>
    <t>Roundtable Mittelstand</t>
  </si>
  <si>
    <t>Wirtschaftspolitik: Prüfsteine zur Landtagswahl Berlin</t>
  </si>
  <si>
    <t>Schaefer, Thilo</t>
  </si>
  <si>
    <t>Wirtschaftsbeirat</t>
  </si>
  <si>
    <t>laufend</t>
  </si>
  <si>
    <t>Ausschuss für Arbeitsmarktfragen</t>
  </si>
  <si>
    <t>Mittelstands- und Wirtschaftsvereinigung der CDU/CSU</t>
  </si>
  <si>
    <t>Grüner Wirtschaftsdialog</t>
  </si>
  <si>
    <t>2020</t>
  </si>
  <si>
    <t>Arbeitskreis ILO/CSR (Corporate Social Responsibility)</t>
  </si>
  <si>
    <t>bis 2019</t>
  </si>
  <si>
    <t>Selbach, Martin</t>
  </si>
  <si>
    <t>Expertentreffen bei der WHO im Rahmen des GATE-Projektes</t>
  </si>
  <si>
    <t>Stettes, Oliver</t>
  </si>
  <si>
    <t>Forschungsbeirat "Qualität der Arbeit und unternehmerischer Erfolg"</t>
  </si>
  <si>
    <t>Normungsausschuss Personalmanagement</t>
  </si>
  <si>
    <t>Traub, Patricia</t>
  </si>
  <si>
    <t>Mitglied Normenausschuss Medizin (NAMed)</t>
  </si>
  <si>
    <t>Arbeitsgruppe zur ISO 9999 "Hilfsmittel für Menschen mit Behinderungen – Klassifikation und Terminologie"</t>
  </si>
  <si>
    <t>Voigtländer, Michael</t>
  </si>
  <si>
    <t>Ausschuss Stadtentwicklung und Immobilienwirtschaft</t>
  </si>
  <si>
    <t>Beratung ZIA</t>
  </si>
  <si>
    <t>Co-Vorsitzender</t>
  </si>
  <si>
    <t>Arbeitskreis Housing Finance im European Network for Housing Research</t>
  </si>
  <si>
    <t>Organsiation von wissenschaftlichen Workshops und Förderung der Zusammenarbeit von Mitgliedern des Netzwerks</t>
  </si>
  <si>
    <t>Kammer für soziale Verantwortung der EKD</t>
  </si>
  <si>
    <t>Mitglied AG Wohnungsmarkt</t>
  </si>
  <si>
    <t>Bildungsausschuss</t>
  </si>
  <si>
    <t>Arbeitskreis Berufsbildung</t>
  </si>
  <si>
    <t>Unterausschuss Berufsbildungsforschung</t>
  </si>
  <si>
    <t>Gutachter</t>
  </si>
  <si>
    <t>Berufsbildungswerk der Deutschen Versicherungswirtschaft</t>
  </si>
  <si>
    <t>Beirat des Berufsbildungswerks der Deutschen 
Versicherungswirtschaft</t>
  </si>
  <si>
    <t>Mitglied Expertenkreis</t>
  </si>
  <si>
    <t>Expertenkreis Durchlässigkeit zwischen beruflicher und hochschulischer Bildung</t>
  </si>
  <si>
    <t>Hermann-Schmidt-Preis für Innovative Berufsbildung</t>
  </si>
  <si>
    <t>Beirat zum Fachkräftemonitoring</t>
  </si>
  <si>
    <t>Berufliche Tätigkeiten und Anforderungen im internationalen Vergleich – Analysen nationaler und internationaler Datensätze</t>
  </si>
  <si>
    <t>Projekt-Netzwerk Q4.0 in Rheinland-Pfalz</t>
  </si>
  <si>
    <t xml:space="preserve">Wörndl, Daniel  </t>
  </si>
  <si>
    <t>Monitoring der Umsetzung des Anerkennungsgesetzes des Bundes</t>
  </si>
  <si>
    <t>Begleitgruppe des Netzwerks Qualifikationsanalyse</t>
  </si>
  <si>
    <t>Begleitgruppe der Zentralen Servicestelle Berufsanerkennung</t>
  </si>
  <si>
    <t>Art/Aufgabe
(bspw. Professur, Lehrauftrag, Vorlesung)</t>
  </si>
  <si>
    <t>Lehrauftrag</t>
  </si>
  <si>
    <t>Heinrich-Heine-Universität Düsseldorf</t>
  </si>
  <si>
    <t>Beer, Sonja</t>
  </si>
  <si>
    <t>Hochschule Fresenius</t>
  </si>
  <si>
    <t>Descriptive Statistics</t>
  </si>
  <si>
    <t>Calculus and Linear Algebra</t>
  </si>
  <si>
    <t>Financial Mathematics</t>
  </si>
  <si>
    <t>Empirische Wirtschaftsforschung</t>
  </si>
  <si>
    <t>Microeconomics</t>
  </si>
  <si>
    <t>Grundlagen der Mikroökonomie</t>
  </si>
  <si>
    <t>Blazek, Zuzana</t>
  </si>
  <si>
    <t>seit 1996</t>
  </si>
  <si>
    <t>Enste, Dominik</t>
  </si>
  <si>
    <t>Dozent</t>
  </si>
  <si>
    <t>Verhaltensökonomik und Glücksforschung</t>
  </si>
  <si>
    <t>Professur</t>
  </si>
  <si>
    <t>Wirtschaftsethik und Institutionenökonomik</t>
  </si>
  <si>
    <t>Universität Bonn</t>
  </si>
  <si>
    <t>Wirtschafts- und Ordnungspolitik im Master Politisch-Historische Studien</t>
  </si>
  <si>
    <t>Glückspolitik auf der Makroebene</t>
  </si>
  <si>
    <t>Arbeitszufriedenheit und Glücksforschung</t>
  </si>
  <si>
    <t>Eyerund, Theresa</t>
  </si>
  <si>
    <t>Bergische Universität Wuppertal</t>
  </si>
  <si>
    <t>Soziale Marktwirtschaft</t>
  </si>
  <si>
    <t>seit 2006</t>
  </si>
  <si>
    <t>Internationale Hochschule Bad Honnef</t>
  </si>
  <si>
    <t>Immobilienmanagement</t>
  </si>
  <si>
    <t>FOM-Hochschule für Oekonomie und Management</t>
  </si>
  <si>
    <t>Grundlagen der Ökonomik</t>
  </si>
  <si>
    <t>Jansen, Anika</t>
  </si>
  <si>
    <t>Wirtschaft erleben und gestalten</t>
  </si>
  <si>
    <t>Hochschule RheinMain</t>
  </si>
  <si>
    <t>Makroökonomik</t>
  </si>
  <si>
    <t>Kürten, Louisa</t>
  </si>
  <si>
    <t>Dozentin</t>
  </si>
  <si>
    <t>Technische Hochschule Köln</t>
  </si>
  <si>
    <t>Akademische Weiterbildung zum/zur Prozessplaner/in Inklusion</t>
  </si>
  <si>
    <t xml:space="preserve">Kurtenacker, Andrea </t>
  </si>
  <si>
    <t>Universität zu  Köln</t>
  </si>
  <si>
    <t>Rahmenbedingungen der beruflichen Teilhabe</t>
  </si>
  <si>
    <t>Universität Bonn / IW Akademie</t>
  </si>
  <si>
    <t>Oberst, Christian</t>
  </si>
  <si>
    <t xml:space="preserve">Personalmarketing, Recruiting und Employer Branding </t>
  </si>
  <si>
    <t>Rusche, Christian</t>
  </si>
  <si>
    <t>Sagner, Pekka</t>
  </si>
  <si>
    <t>Akademie Deutscher Genossenschaften (ADG)</t>
  </si>
  <si>
    <t>Aktuelle Entwicklungen im deutschen Immobilienmarkt</t>
  </si>
  <si>
    <t>Scheufen, Marc</t>
  </si>
  <si>
    <t>FOM Köln</t>
  </si>
  <si>
    <t>Stippler, Sibylle</t>
  </si>
  <si>
    <t>Personalmarketing, Employer Branding</t>
  </si>
  <si>
    <t>EBS Oestrich-Winkel</t>
  </si>
  <si>
    <t>IREBS Immobilienakademie</t>
  </si>
  <si>
    <t>Volkswirtschaftslehre / Internationale Finanz- und Immobilienmärkte</t>
  </si>
  <si>
    <t>Wildner, Julia</t>
  </si>
  <si>
    <t>IW Akademie</t>
  </si>
  <si>
    <t>Angewandte Ethik</t>
  </si>
  <si>
    <t>Rheinische Fachhochschule Köln</t>
  </si>
  <si>
    <t>Wirtschaftsethik</t>
  </si>
  <si>
    <t>2/2021</t>
  </si>
  <si>
    <t>Entwicklung des Geldvermögens der privaten Haushalte in Zeiten niedriger Zinsen</t>
  </si>
  <si>
    <t>Ländliche Regionen in Deutschland: Ergebnisse des IW-Regionalrankings 2020</t>
  </si>
  <si>
    <t>Bürobeschäftigte in Deutschland: Eine Regionalanalyse</t>
  </si>
  <si>
    <t>Betriebliche Konfliktfelder und Partizipation der Arbeitnehmer</t>
  </si>
  <si>
    <t>LKW-Verkehrsdaten in der Konjunkturanalyse: Eine Anwendung für die bayerische Wirtschaft</t>
  </si>
  <si>
    <t>30 Jahre Wiedervereinigung: Ein differenziertes Bild</t>
  </si>
  <si>
    <t>IW-Konjunkturprognose und Konjunkturumfrage Winter 2020</t>
  </si>
  <si>
    <t>Wer pflegt wann und wie viel?: Eine Bestandsaufnahme zur häuslichen Pflege in Deutschland</t>
  </si>
  <si>
    <t>Reagieren Löhne in Deutschland auf den Fachkräftemangel?</t>
  </si>
  <si>
    <t>1/2021</t>
  </si>
  <si>
    <t>Kein schnelles Ende der Corona-Krise</t>
  </si>
  <si>
    <t>Lebenslagen von Kindern und Jugendlichen mit fremdsprachigen Elternhäusern</t>
  </si>
  <si>
    <t xml:space="preserve">Jörg Schmidt / Oliver Stettes </t>
  </si>
  <si>
    <t>Zum Einfluss von Entgeltunterschieden auf die Aufgabenteilung in Paarhaushalten</t>
  </si>
  <si>
    <t>Hubertus Bardt / Michael Hüther</t>
  </si>
  <si>
    <t>Eine wirtschaftspolitische Exit-Strategie aus dem Corona-Lockdown</t>
  </si>
  <si>
    <t>Hubertus Bardt / Sandra Parthie</t>
  </si>
  <si>
    <t>European Rescue and Recovery Programmes against the Corona Crisis</t>
  </si>
  <si>
    <t>Aljoscha Nau</t>
  </si>
  <si>
    <t>World Trade in 2020: The show must go on!</t>
  </si>
  <si>
    <t>Michael Hüther / Hubertus Bardt</t>
  </si>
  <si>
    <t>Von der Öffnung des Lockdowns zu neuen wirtschaftlichen Perspektiven</t>
  </si>
  <si>
    <t>Hubertus Bardt / Michael Hüther / Christoph M. Schmidt / Torsten Schmidt</t>
  </si>
  <si>
    <t>Mit neuem Wachstum aus der Krise</t>
  </si>
  <si>
    <t>Mehr Staat im Gesundheitswesen? Acht Thesen zu einer zur Unzeit aufkeimenden Systemdebatte</t>
  </si>
  <si>
    <t>Michael Hüther</t>
  </si>
  <si>
    <t>Überlegungen zu wirtschaftspolitischen Handlungsoptionen zur Jahresmitte 2020</t>
  </si>
  <si>
    <t>Hans-Peter Klös</t>
  </si>
  <si>
    <t>Nach dem Corona-Schock: Digitalisierungspotenziale für Deutschland</t>
  </si>
  <si>
    <t>Martin Beznoska / Björn Kauder</t>
  </si>
  <si>
    <t>Schieflagen der kommunalen Finanzen</t>
  </si>
  <si>
    <t>Biden versus Trump</t>
  </si>
  <si>
    <t xml:space="preserve">Hubertus Bardt / Galina Kolev </t>
  </si>
  <si>
    <t>Michael Hüther / Markus Demary</t>
  </si>
  <si>
    <t>Führt die Corona-Krise zu einer Bankenkrise?</t>
  </si>
  <si>
    <t>Markus Demary / Michael Voigtländer</t>
  </si>
  <si>
    <t>The Impact of Basel IV on Real Estate Financing</t>
  </si>
  <si>
    <t xml:space="preserve">Klaus-Heiner Röhl / Barbara Engels </t>
  </si>
  <si>
    <t>Kooperationen von Start-ups und Mittelstand in Deutschland</t>
  </si>
  <si>
    <t>Hans-Peter Klös / Holger Schäfer</t>
  </si>
  <si>
    <t>21/2020</t>
  </si>
  <si>
    <t>An Economic Analysis: Open data and data sharing</t>
  </si>
  <si>
    <t>Klaus-Heiner Röhl / Christian Rusche</t>
  </si>
  <si>
    <t>Susanne Kochskämper / Christine Arentz</t>
  </si>
  <si>
    <t>Ihr Kinderlein kommet?</t>
  </si>
  <si>
    <t xml:space="preserve">Michael Hüther / Markus Vogel </t>
  </si>
  <si>
    <t>Souveränität und Verantwortung im Mehrebenensystem: Förderalismus als Orientierung für eine zukunftsfähige EU?</t>
  </si>
  <si>
    <t>Michael Hüther / Jens Südekum</t>
  </si>
  <si>
    <t>How to re-design German fiscal policy rules after the COVID19 pandemic</t>
  </si>
  <si>
    <t>Jan Büchel / Christian Rusche</t>
  </si>
  <si>
    <t>Competition in the digital Economy: An analysis of Gatekeepers and Regulations</t>
  </si>
  <si>
    <t>Zur Ausgestaltung der Corona-Hilfen im Jahr 2021</t>
  </si>
  <si>
    <t>RCEP: Was das regionale Handelsabkommen für die EU und die deutsche Wirtschaft bedeutet</t>
  </si>
  <si>
    <t>Galina Kolev / Jürgen Matthes</t>
  </si>
  <si>
    <t>It´s all about China, stupid!: Handelspolitische Perspektiven nach dem Machtwechsel in den USA</t>
  </si>
  <si>
    <t>3/2021</t>
  </si>
  <si>
    <t>4/2021</t>
  </si>
  <si>
    <t>Martin Beznoska / Björn Kauder / Thomas Obst</t>
  </si>
  <si>
    <t>Investitionen, Humankapital und Wachstumswirkungen öffentlicher Ausgaben</t>
  </si>
  <si>
    <t>Die Rolle des Staates in der Impfstoffproduktion</t>
  </si>
  <si>
    <t xml:space="preserve">Hubertus Bardt / Michael Hüther </t>
  </si>
  <si>
    <t>Aus dem Lockdown ins neue Normal</t>
  </si>
  <si>
    <t>5/2021</t>
  </si>
  <si>
    <t xml:space="preserve">Galina Kolev / Adriana Neligan </t>
  </si>
  <si>
    <t>Nachhaltigkeit in Lieferketten</t>
  </si>
  <si>
    <t>Arbeitsmarktpolitik: Corona-Effekte und Handlungsoptionen</t>
  </si>
  <si>
    <t>Staatliche Beteiligungen aus ökonmischer Sicht: Wie weit darf der Staat gehen?</t>
  </si>
  <si>
    <t>Arbeitsmarkteffekte der Corona-Krise im Spiegel monatlicher Indikatoren</t>
  </si>
  <si>
    <t>Hubertus Bardt / Sonja Beer / Michael Grömling  / Galina Kolev</t>
  </si>
  <si>
    <t>Wie steht es um Deutschlands Krankenhausinfrastruktur?</t>
  </si>
  <si>
    <t>Häusliches Umfeld während der Krise: Ein Teil der Kinder braucht mehr Unterstützung</t>
  </si>
  <si>
    <t>Die Abhängigkeit der deutschen Wirtschaft von internationalen Lieferketten</t>
  </si>
  <si>
    <t>Jasmina Kirchhoff / Armin Mertens / Marc Scheufen</t>
  </si>
  <si>
    <t>Der Corona-Innovationswettlauf in der Wissenschaft</t>
  </si>
  <si>
    <t>Hagen Lesch / Christoph Schröder</t>
  </si>
  <si>
    <t>IW-Arbeitsmarktmonitoring April 2020</t>
  </si>
  <si>
    <t>Christian Obst / Michael Voigtländer</t>
  </si>
  <si>
    <t>100 Jahre Betriebsrätegesetz: Wie steht es um die Partizipation von Beschäftigten in Deutschland?</t>
  </si>
  <si>
    <t>Generation Onlineshopping</t>
  </si>
  <si>
    <t>Entwicklung und Ausgestaltung der Ganztagsschulen in der Sekundarstufe 1</t>
  </si>
  <si>
    <t>31/2020</t>
  </si>
  <si>
    <t>34/2020</t>
  </si>
  <si>
    <t>35/2020</t>
  </si>
  <si>
    <t>36/2020</t>
  </si>
  <si>
    <t>37/2020</t>
  </si>
  <si>
    <t>38/2020</t>
  </si>
  <si>
    <t>39/2020</t>
  </si>
  <si>
    <t>40/2020</t>
  </si>
  <si>
    <t>41/2020</t>
  </si>
  <si>
    <t>42/2020</t>
  </si>
  <si>
    <t>43/2020</t>
  </si>
  <si>
    <t>IW-Konjunkturprognose Frühsommer 2020: Gewaltiger Einbruch und nur allmähliche Erholung</t>
  </si>
  <si>
    <t>Europäischer Fonds zur wirtschaftlichen Erholung von der Corona-Krise</t>
  </si>
  <si>
    <t>Markus Demary / Stefan Hasenclever</t>
  </si>
  <si>
    <t>IW Financial Expert Survey: Second Quarter 2020</t>
  </si>
  <si>
    <t>Mögliche Preisauswirkungen der Covid-19-Pandemie auf europäische Büromärkte</t>
  </si>
  <si>
    <t>Über eine Million erwerbsorientierte Zuwanderer in 10 Jahren</t>
  </si>
  <si>
    <t>Lernmotivation und Freude an der Schule</t>
  </si>
  <si>
    <t xml:space="preserve">Jan Büchel / Christina Rusche </t>
  </si>
  <si>
    <t>Status quo und Perspektiven von Video-on-Demand in Deutschland</t>
  </si>
  <si>
    <t>Russland: Wirtschaft und Handelsbeziehung unter Stress</t>
  </si>
  <si>
    <t>Jochen Pimpertz / Axel Plünnecke</t>
  </si>
  <si>
    <t>Familienleistungsausgleich statt kinderabhängige Beitragsstaffelung</t>
  </si>
  <si>
    <t>Unternehmensübernahmen und Technologietransfer durch China</t>
  </si>
  <si>
    <t>Tarifpolitischer Bericht 1. Halbjahr 2020: Tarifpolitik unter dem Einfluss der Corona-Pandemie</t>
  </si>
  <si>
    <t>Thomas Puls</t>
  </si>
  <si>
    <t>Zuwanderung aus den neuen EU-Mitgliedsländern kommt in vielen Regionen an</t>
  </si>
  <si>
    <t>Brexit und Außenhandel</t>
  </si>
  <si>
    <t>Hans-Peter Klös / Susanne Seyda / Dirk Werner</t>
  </si>
  <si>
    <t>Berufliche Qualifizierung und Digitalisierung</t>
  </si>
  <si>
    <t>Stefan Fina / Ralph Henger / Stefan Siedentop / Benjamin Scholz / Frank Osterhage / Jutta Rönsch / Pamela Sanwald</t>
  </si>
  <si>
    <t>Eine Analyse der Mobilisierung von Baulandpotenzialen in NRW</t>
  </si>
  <si>
    <t>Eine Bestandsaufnahme fünf Jahre nach dem starken Zuzug</t>
  </si>
  <si>
    <t>Thomas Puls / Manuel Fritsch</t>
  </si>
  <si>
    <t>Eine Branche unter Druck: Die Bedeutung der Autoindustrie für Deutschland</t>
  </si>
  <si>
    <t>44/2020</t>
  </si>
  <si>
    <t>45/2020</t>
  </si>
  <si>
    <t>46/2020</t>
  </si>
  <si>
    <t>47/2020</t>
  </si>
  <si>
    <t>48/2020</t>
  </si>
  <si>
    <t>49/2020</t>
  </si>
  <si>
    <t>50/2020</t>
  </si>
  <si>
    <t>Susanna Kochskämper / Silvia Neumeister / Maximilian Stockhausen</t>
  </si>
  <si>
    <t>Dominik Enste / Louisa Kürten / Inga Schwarz</t>
  </si>
  <si>
    <t>Vertrauen in Unternehmen: Die Bedeutung von Vertrauen in Krisenzeiten</t>
  </si>
  <si>
    <t>IW-Konjunkturprognose Herbst 2020: Weite Wege der Erholung</t>
  </si>
  <si>
    <t xml:space="preserve">Armin Mertens / Ruth Maria Schüler </t>
  </si>
  <si>
    <t>Online-Petitionen als Corona-Sorgenventil</t>
  </si>
  <si>
    <t>Annette Baczak / Nora Rohr / Olesia Schmetzer / Kristina Stoewe / Dirk Werner / Daniel Wörndl / Luena Zifle</t>
  </si>
  <si>
    <t>Potenziale beruflicher Anerkennung bei der Fachkräfteeinwanderung</t>
  </si>
  <si>
    <t>Corona-Krise in China: Historischer Einbruch und die ersten sechs Monate danach</t>
  </si>
  <si>
    <t>51/2020</t>
  </si>
  <si>
    <t>52/2020</t>
  </si>
  <si>
    <t>53/2020</t>
  </si>
  <si>
    <t>54/2020</t>
  </si>
  <si>
    <t>55/2020</t>
  </si>
  <si>
    <t>56/2020</t>
  </si>
  <si>
    <t>57/2020</t>
  </si>
  <si>
    <t>58/2020</t>
  </si>
  <si>
    <t>59/2020</t>
  </si>
  <si>
    <t>60/2020</t>
  </si>
  <si>
    <t>61/2020</t>
  </si>
  <si>
    <t>Dominik Enste / Lena Suling / Inga Schwarz</t>
  </si>
  <si>
    <t>Ursachen und Konsequenzen von Vertrauen auf der Individualebene</t>
  </si>
  <si>
    <t>Ihr Flug hat neun Jahre Verspätung</t>
  </si>
  <si>
    <t>COVID-19 and the Growth Potential</t>
  </si>
  <si>
    <t>Corona-Krise generationengerecht überwinden</t>
  </si>
  <si>
    <t>Dominik Enste / Jennifer Potthoff</t>
  </si>
  <si>
    <t>The Business Ethics of the Corona Crisis</t>
  </si>
  <si>
    <t xml:space="preserve">Oliver Stettes </t>
  </si>
  <si>
    <t>Mitbestimmung 4.0</t>
  </si>
  <si>
    <t>Holger Schäfer / Thomas Schleiermacher / Oliver Stettes</t>
  </si>
  <si>
    <t>Gleichwertige Lebensverhältnisse in Deutschland</t>
  </si>
  <si>
    <t>Alexander Burstedde / Regina Flake / Anika Jansen / Lydia Malin / Paula Risius / Susanne Seyda / Sebastian Schirner / Dirk Werner</t>
  </si>
  <si>
    <t>Die Messung des Fachkräftemangels</t>
  </si>
  <si>
    <t>Entlastung der Steuerzahler in der aktuellen Legislaturperiode</t>
  </si>
  <si>
    <t>Markus Demary / Stefan Hasenclever / Michael Hüther</t>
  </si>
  <si>
    <t>How Will the COVID-19-Crisis Affect the Trend in Corporate Saving?</t>
  </si>
  <si>
    <t>62/2020</t>
  </si>
  <si>
    <t>In Deutschland und der EU leben immer weniger Kinder</t>
  </si>
  <si>
    <t>63/2020</t>
  </si>
  <si>
    <t>64/2020</t>
  </si>
  <si>
    <t>In Berlin und Oberbayern sind über die Hälfte der 30- bis 34-Jährigen hochqualifiziert</t>
  </si>
  <si>
    <t>65/2020</t>
  </si>
  <si>
    <t>Martin Beznoska / Judith Niehues / Maximilian Stockhausen</t>
  </si>
  <si>
    <t>66/2020</t>
  </si>
  <si>
    <t>Der Betreuungsausbau ist regional unterschiedlich schnell vorangeschritten</t>
  </si>
  <si>
    <t>Domink Enste / Julia Wildner / Lucia Nafziger</t>
  </si>
  <si>
    <t>Ruth Maria Schüler / Judith Niehues / Matthias Diermeier</t>
  </si>
  <si>
    <t>Politisches Informationsverhalten: Gespräche und traditionelle Medien liegen vorn</t>
  </si>
  <si>
    <t>Jasmina Kirchhoff / Simon Schumacher</t>
  </si>
  <si>
    <t>Konjunkturelle Entwicklung der pharmazeutischen Industrie im Jahr 2020</t>
  </si>
  <si>
    <t>Hagen Lesch / Luis Winter</t>
  </si>
  <si>
    <t>7/2021</t>
  </si>
  <si>
    <t>Dominik Enste / Sarah-Nell Altenhöner</t>
  </si>
  <si>
    <t>Behavioral Economics and Leadership: How to bridge the Gap between Intentions and Behavior</t>
  </si>
  <si>
    <t>67/2020</t>
  </si>
  <si>
    <t>68/2020</t>
  </si>
  <si>
    <t>6/2021</t>
  </si>
  <si>
    <t>Barbara Engels / Armin Mertens / Marc Scheufen</t>
  </si>
  <si>
    <t>Corona: Neuerungen in der beruflichen Kommunikation</t>
  </si>
  <si>
    <t>Corona-Krise: Belastungen wachsen auf breiter Front</t>
  </si>
  <si>
    <t>Markus Demary / Martin Beznoska / Hubertus Bardt</t>
  </si>
  <si>
    <t xml:space="preserve">Instrumente zur Stabilisierung von Unternehmen in der Corona-Krise </t>
  </si>
  <si>
    <t>Christian Rusche</t>
  </si>
  <si>
    <t>Wettbewerb: Mehr Kronzeugen braucht das Land</t>
  </si>
  <si>
    <t>Erreichbarkeit gestalten: Verfügbar, beschäftigt oder abwesend?</t>
  </si>
  <si>
    <t>Luftfahrt: Branche in existenzieller Krise</t>
  </si>
  <si>
    <t>Den Corona-Stress in der Logistik senken</t>
  </si>
  <si>
    <t>Rückversicherungsvorschlag geht in die richtige Richtung</t>
  </si>
  <si>
    <t>Matthias Diermeier</t>
  </si>
  <si>
    <t>Homeschooling und Bildungsgerechtigkeit</t>
  </si>
  <si>
    <t>Matthias Diermeier / Armin Mertens / Judith Niehues / Ruth Maria Schüler</t>
  </si>
  <si>
    <t>Corona-Krise trifft auf besorgtes Ruhrgebiet</t>
  </si>
  <si>
    <t>Corona: Wettbewerbliche Aspekte der Virus-Pandemie</t>
  </si>
  <si>
    <t>Zuwanderung hat den Gesundheitsbereich gestärkt</t>
  </si>
  <si>
    <t>Haltelinien überdenken, Nachholfaktor reaktivieren, Rentenanpassung glätten</t>
  </si>
  <si>
    <t>Corona-Krise: So unterstützt die Bundesregierung den Mittelstand</t>
  </si>
  <si>
    <t>Corona-Prämie für die Altenpflege: Die Finanzierung muss geklärt sein</t>
  </si>
  <si>
    <t>Die Weltwirtschaft im Covid-19-Stress</t>
  </si>
  <si>
    <t>Rekordneuverschuldung ist verkraftbar</t>
  </si>
  <si>
    <t>Chinas Wirtschaft: Der lange Weg der Erholung</t>
  </si>
  <si>
    <t>Christiane Flüter-Hoffmann / Andrea Kurtenacker</t>
  </si>
  <si>
    <t>Fast drei Millionen Behinderte erwerbstätig: Schub für Inklusion durch Digitalisierung</t>
  </si>
  <si>
    <t>Dominik Enste / Theresa Eyerund</t>
  </si>
  <si>
    <t>Kurzarbeit im Zeichen von Corona: Trotz düsterer Aussichten ein paar Lichtblicke</t>
  </si>
  <si>
    <t>Die Corona-Krise in den Entwicklungs- und Schwellenländern: Eine Katastrophe naht</t>
  </si>
  <si>
    <t>Der Lockdown trifft die Alleinerziehenden besonders hart</t>
  </si>
  <si>
    <t>Henry Goecke / Thomas Puls / Jan Wendt</t>
  </si>
  <si>
    <t>Corona hemmt die Integration</t>
  </si>
  <si>
    <t>Thilo Schaefer</t>
  </si>
  <si>
    <t>Strompreis senken: Gut für Wirtschaft und Klima</t>
  </si>
  <si>
    <t>Holger Schäfer / Helena Schneider / Sandra Vogel</t>
  </si>
  <si>
    <t>Kurzarbeit in Europa</t>
  </si>
  <si>
    <t>Holger Schäfer / Jörg Schmidt</t>
  </si>
  <si>
    <t>Corona-Update: Kosten der Entgeltfortzahlung</t>
  </si>
  <si>
    <t>Tourismus in den Zeiten von Corona</t>
  </si>
  <si>
    <t>Der Arbeitsmarkt im Mai 2020</t>
  </si>
  <si>
    <t>Regina Flake / Susanne Seyda / Dirk Werner</t>
  </si>
  <si>
    <t>Was Unternehmen hilft, während der Corona-Pandemie weiterbildungsaktiv zu sein</t>
  </si>
  <si>
    <t>69/2020</t>
  </si>
  <si>
    <t>70/2020</t>
  </si>
  <si>
    <t>71/2020</t>
  </si>
  <si>
    <t>72/2020</t>
  </si>
  <si>
    <t>73/2020</t>
  </si>
  <si>
    <t>74/2020</t>
  </si>
  <si>
    <t>75/2020</t>
  </si>
  <si>
    <t xml:space="preserve">Klemens Kober / Jasmina Kirchhoff / Jürgen Matthes </t>
  </si>
  <si>
    <t>Corona-Krise macht Liberalisierung des Handels mit Gesundheitsgütern noch dringlicher</t>
  </si>
  <si>
    <t>Christian Rusche / Marc Scheufen</t>
  </si>
  <si>
    <t>GWB-Digitalisierungsgesetz: Wird das Wettbewerbsrecht digital?</t>
  </si>
  <si>
    <t>Matthias Diermeier / Florian Güldner / Markos Jung</t>
  </si>
  <si>
    <t>EU-Wachstumspaket statt Konjunkturhilfen</t>
  </si>
  <si>
    <t xml:space="preserve">Vera Demary / Henry Goecke </t>
  </si>
  <si>
    <t>Mittelstandsskepsis gegenüber Künstlicher Intelligenz</t>
  </si>
  <si>
    <t>Maximilian Stockhausen</t>
  </si>
  <si>
    <t>Erbschaften und Schenkungen reduzieren die Vermögenskonzentration</t>
  </si>
  <si>
    <t>Datennutzung: Offensive Großunternehmen, defensiver Mittelstand</t>
  </si>
  <si>
    <t>Corona: Stimmungseinbruch im Immobilienmarkt</t>
  </si>
  <si>
    <t>76/2020</t>
  </si>
  <si>
    <t>Abbau im Aufschwung: Energieintensive Branchen reduzieren ihren Kapitalstock</t>
  </si>
  <si>
    <t>77/2020</t>
  </si>
  <si>
    <t>Corona in der automobilen Lieferkette</t>
  </si>
  <si>
    <t>78/2020</t>
  </si>
  <si>
    <t>Ergebnisse einer IW-Verbandsumfrage: Starke Belastung in allen Branchen</t>
  </si>
  <si>
    <t>79/2020</t>
  </si>
  <si>
    <t>80/2020</t>
  </si>
  <si>
    <t>81/2020</t>
  </si>
  <si>
    <t>82/2020</t>
  </si>
  <si>
    <t>83/2020</t>
  </si>
  <si>
    <t>84/2020</t>
  </si>
  <si>
    <t>85/2020</t>
  </si>
  <si>
    <t>Vera Demary / Christian Rusche</t>
  </si>
  <si>
    <t>Plattformen: Mehr Fairness trotz Marktmacht</t>
  </si>
  <si>
    <t>Produktionsrestriktionen der deutschen Wirtschaft infolge der Corona-Pandemie</t>
  </si>
  <si>
    <t>Matthias Diermeier / Michael Hüther</t>
  </si>
  <si>
    <t>Regionalanalyse Industrie: Geringe Arbeitslosigkeit trotz hoher Corona-Betroffenheit</t>
  </si>
  <si>
    <t>Jasmina Kirchhoff / Jochen Pimpertz</t>
  </si>
  <si>
    <t xml:space="preserve">Pharmaexporte gegen den Krisentrend </t>
  </si>
  <si>
    <t>Hubertus Bardt / Michael Grönmling / Ilaria Maselli / Bart van Ark</t>
  </si>
  <si>
    <t>China steuert auf Exportzielland Nummer eins zu</t>
  </si>
  <si>
    <t>Matthias Diermeier / Judith Niehues</t>
  </si>
  <si>
    <t>86/2020</t>
  </si>
  <si>
    <t>87/2020</t>
  </si>
  <si>
    <t>88/2020</t>
  </si>
  <si>
    <t>89/2020</t>
  </si>
  <si>
    <t>90/2020</t>
  </si>
  <si>
    <t>91/2020</t>
  </si>
  <si>
    <t>92/2020</t>
  </si>
  <si>
    <t>93/2020</t>
  </si>
  <si>
    <t>94/2020</t>
  </si>
  <si>
    <t>95/2020</t>
  </si>
  <si>
    <t>Mehr Licht als Schatten</t>
  </si>
  <si>
    <t>Henry Goecke / Jürgen Matthes / Jan Marten Wendt</t>
  </si>
  <si>
    <t>Matthias Diermeier / Florian Güldner / Thomas Obst</t>
  </si>
  <si>
    <t>Der chinesische Albtraum: Verschuldungsrisiken auf der Seidenstraße</t>
  </si>
  <si>
    <t>Gewerbemieten trotzen bislang Corona-Pandemie</t>
  </si>
  <si>
    <t>Henry Goecke / Christian Rusche</t>
  </si>
  <si>
    <t>Mehrwertsteuersenkung: Erste Effekte sichtbar</t>
  </si>
  <si>
    <t>Paula Risius / Susanne Seyda / Beate Placke / Regina Flake</t>
  </si>
  <si>
    <t>Betriebliche Ausbildung: Gute Vorbereitung auf die digitale Zukunft</t>
  </si>
  <si>
    <t>Rabatte im EU-Haushalt</t>
  </si>
  <si>
    <t>Corona: Wohnungsmarkt als Stabilitätsanker der Konjunktur</t>
  </si>
  <si>
    <t>Christoph Schröder</t>
  </si>
  <si>
    <t>Arbeitskosten international: Deutschland in der Spitzengruppe</t>
  </si>
  <si>
    <t>96/2020</t>
  </si>
  <si>
    <t>97/2020</t>
  </si>
  <si>
    <t>98/2020</t>
  </si>
  <si>
    <t>99/2020</t>
  </si>
  <si>
    <t>100/2020</t>
  </si>
  <si>
    <t>Kinderbetreuung: Über 340.000 Plätze für unter Dreijährige fehlen</t>
  </si>
  <si>
    <t>Neue Steuerregeln braucht das Homeoffice</t>
  </si>
  <si>
    <t>Deutsch-amerikanische Handelsbeziehungen unter Donald Trump</t>
  </si>
  <si>
    <t>20 Jahre EEG: Investitionsmotor und Kostentreiber</t>
  </si>
  <si>
    <t>Björn Kauder</t>
  </si>
  <si>
    <t>Der wirtschaftliche Mittelpunkt der EU wandert gen Norden</t>
  </si>
  <si>
    <t>101/2020</t>
  </si>
  <si>
    <t>102/2020</t>
  </si>
  <si>
    <t>103/2020</t>
  </si>
  <si>
    <t>104/2020</t>
  </si>
  <si>
    <t>105/2020</t>
  </si>
  <si>
    <t>106/2020</t>
  </si>
  <si>
    <t>107/2020</t>
  </si>
  <si>
    <t>108/2020</t>
  </si>
  <si>
    <t>109/2020</t>
  </si>
  <si>
    <t>110/2020</t>
  </si>
  <si>
    <t>Mehrheit der Bevölkerung nimmt Preissenkungen durch niedrigere Mehrwertsteuer wahr</t>
  </si>
  <si>
    <t>US-Steuerreform zeigt Wirkung</t>
  </si>
  <si>
    <t>Immer mehr hochqualifizierte Inder zieht es nach Deutschland</t>
  </si>
  <si>
    <t>Pensionszusagen setzen öffentlichen Haushalten zu</t>
  </si>
  <si>
    <t>Judith Niehues / Maximilian Stockhausen</t>
  </si>
  <si>
    <t>Michael Grömling / Paul Niendorf</t>
  </si>
  <si>
    <t>Strukturwandel im Spiegel von Aktienindizes: DAX und Dow im Vergleich</t>
  </si>
  <si>
    <t>Vermögensgrenzen: Große gruppenspezifische Unterschiede</t>
  </si>
  <si>
    <t>US-Leistungsbilanz: Eine Zwischenbilanz vor der Wahl</t>
  </si>
  <si>
    <t>Armin Mertens / Jan Eppelsheimer / Jens-Peter Hiller</t>
  </si>
  <si>
    <t>Wie twittern Bundestagsabgeordnete über Trump und Biden?</t>
  </si>
  <si>
    <t>Galina Kolev / Thilo Schaefer</t>
  </si>
  <si>
    <t>US-Präsidentschaftswahl: Implikatoren für die Klima- und Energiepolitik</t>
  </si>
  <si>
    <t>111/2020</t>
  </si>
  <si>
    <t>112/2020</t>
  </si>
  <si>
    <t>113/2020</t>
  </si>
  <si>
    <t>114/2020</t>
  </si>
  <si>
    <t>115/2020</t>
  </si>
  <si>
    <t>116/2020</t>
  </si>
  <si>
    <t>117/2020</t>
  </si>
  <si>
    <t>118/2020</t>
  </si>
  <si>
    <t>119/2020</t>
  </si>
  <si>
    <t>120/2020</t>
  </si>
  <si>
    <t>Der neue britische Zolltarif</t>
  </si>
  <si>
    <t>Menschen mit Behinderungen auf dem amerikanischen Arbeitsmarkt</t>
  </si>
  <si>
    <t>Markos Jung / Thomas Obst</t>
  </si>
  <si>
    <t>Kein Wumms bei öffentlichen Investitionen</t>
  </si>
  <si>
    <t>Jan Büchel</t>
  </si>
  <si>
    <t>Jugendliche: Digitalisierung ist eine Chance</t>
  </si>
  <si>
    <t>(Digitale) Geschäftsmodelle: Reichweite ist alles</t>
  </si>
  <si>
    <t>Problematische Entwicklungen beim EU-Aufbaufonds</t>
  </si>
  <si>
    <t>Erfahrung mit E-Learning erleichtert Weiterbildung während der Corona-Krise</t>
  </si>
  <si>
    <t>EEG: Bisherige Ausbauziele reichen nicht aus</t>
  </si>
  <si>
    <t>Dominik Enste</t>
  </si>
  <si>
    <t>Höhere Immobilienrenditen im Umland</t>
  </si>
  <si>
    <t>121/2020</t>
  </si>
  <si>
    <t>122/2020</t>
  </si>
  <si>
    <t>123/2020</t>
  </si>
  <si>
    <t>124/2020</t>
  </si>
  <si>
    <t>125/2020</t>
  </si>
  <si>
    <t>126/2020</t>
  </si>
  <si>
    <t>127/2020</t>
  </si>
  <si>
    <t>128/2020</t>
  </si>
  <si>
    <t>129/2020</t>
  </si>
  <si>
    <t>130/2020</t>
  </si>
  <si>
    <t xml:space="preserve">Michael Voigtländer </t>
  </si>
  <si>
    <t>Ein Neustart für die Immobilienvermittlung</t>
  </si>
  <si>
    <t>Markus Demary / Michael Hüther</t>
  </si>
  <si>
    <t>Christian Kestermann / Christoph Schröder</t>
  </si>
  <si>
    <t>Mindestlohn: Besser einhalten als erhöhen</t>
  </si>
  <si>
    <t>Erwartungsstau in Ostdeutschland</t>
  </si>
  <si>
    <t>Mit Zuversicht ins neue Jahr</t>
  </si>
  <si>
    <t>67,5 Milliarden Euro für erkrankte Mitarbeiter</t>
  </si>
  <si>
    <t>Keine Erholung auf breiter Front: Ergebnisse der IW-Verbandsumfrage für 2021</t>
  </si>
  <si>
    <t>8/2021</t>
  </si>
  <si>
    <t>9/2021</t>
  </si>
  <si>
    <t>Beschäftigungssorgen dämpfen Konsumlaune</t>
  </si>
  <si>
    <t>Corona-Hilfen: Schleppende Auszahlung</t>
  </si>
  <si>
    <t>Markus Demary</t>
  </si>
  <si>
    <t>Will COVID-19 Cause Insolvencies, Zombification or Dept Deleveraging?</t>
  </si>
  <si>
    <t>Gewerbemieten trotzden der Corona-Krise</t>
  </si>
  <si>
    <t>Berthold Busch / Sandra Parthie</t>
  </si>
  <si>
    <t>Zölle und Ursprungsregelungen im Brexit: Handels- und Kooperationsabkommen</t>
  </si>
  <si>
    <t>Oliver Stettes / Michael Voigtländer</t>
  </si>
  <si>
    <t>Büroflächenabbau bleibt die Ausnahme</t>
  </si>
  <si>
    <t>Der deutsche Arbeitsmarkt in der zweiten Welle der Pandemie</t>
  </si>
  <si>
    <t>A Growing Niche: German Blockchain Companies</t>
  </si>
  <si>
    <t>Markus Demary / Vera Demary</t>
  </si>
  <si>
    <t>The European Blockchain Centers</t>
  </si>
  <si>
    <t>10/2021</t>
  </si>
  <si>
    <t>11/2021</t>
  </si>
  <si>
    <t>12/2021</t>
  </si>
  <si>
    <t>The Asian Blockchain Centers</t>
  </si>
  <si>
    <t>Pekka Sagner</t>
  </si>
  <si>
    <t>Wer wohnt wie groß?</t>
  </si>
  <si>
    <t>Hubertus Bardt / Michael Grömling / Michael Hüther</t>
  </si>
  <si>
    <t>Risiken für die industrielle Erholung</t>
  </si>
  <si>
    <t>13/2021</t>
  </si>
  <si>
    <t>Thomas Obst / Thomas Puls</t>
  </si>
  <si>
    <t>Corona in der EU: Wiederholen sich die Fehler aus dem Frühjahr 2020?</t>
  </si>
  <si>
    <t>14/2021</t>
  </si>
  <si>
    <t>Enno Kohlisch / Oliver Koppel</t>
  </si>
  <si>
    <t>Patente M+E-Unternehmen</t>
  </si>
  <si>
    <t>15/2021</t>
  </si>
  <si>
    <t>16/2021</t>
  </si>
  <si>
    <t>Pharmaindustrie stark zum Jahresende</t>
  </si>
  <si>
    <t>Galina Kolev / Adriana Neligan</t>
  </si>
  <si>
    <t>Sustainability in Supply Chains: An EU-wide solution instead of national rules</t>
  </si>
  <si>
    <t>17/2021</t>
  </si>
  <si>
    <t>Podiumsdiskussionen (online)</t>
  </si>
  <si>
    <t>Verteidigungsausgaben in Deutschland: Hohe Friedensdividende und niedrige NATO-Quote</t>
  </si>
  <si>
    <t>Manuel Fritsch / Karl Lichtblau</t>
  </si>
  <si>
    <t>Grenzen der Datenverfügbarkeit und erste Schätzungen</t>
  </si>
  <si>
    <t>18/2021</t>
  </si>
  <si>
    <t>Chinesische Beteiligungen und Übernahmen 2020 in Deutschland</t>
  </si>
  <si>
    <t>Galina Kolev / Roland Kube / Thilo Schaefer / Leon Stolle</t>
  </si>
  <si>
    <t>Motivation, Ausgestaltung und wirtschaftliche Implikationen eines CO2-Grenzausgleichs in der EU</t>
  </si>
  <si>
    <t>Der Stand der Integration in Deutschland</t>
  </si>
  <si>
    <t>Reform der sozialen Pflegeversicherung für mehr Nachhaltigkeit?</t>
  </si>
  <si>
    <t>Oberst, Christian / Voigtländer, Michael</t>
  </si>
  <si>
    <t>Zifle, Luena</t>
  </si>
  <si>
    <t>Burstedde, Alexander / Seyda, Susanne / Malin, Lydia / Risius, Paula / Jansen, Anika / Flake, Regina / Werner, Dirk</t>
  </si>
  <si>
    <t>Malin, Lydia / Flake, Regina</t>
  </si>
  <si>
    <t>Anger, Christina / Kohlisch, Enno / Koppel, Oliver / Plünnecke, Axel / Schüler, Ruth Maria</t>
  </si>
  <si>
    <t>Kube, Roland / Neligan, Adriana / Schaefer, Thilo</t>
  </si>
  <si>
    <t>Flake, Regina / Seyda, Susanne / Werner, Dirk</t>
  </si>
  <si>
    <t>Beznoska, Martin / Pimpertz, Jochen</t>
  </si>
  <si>
    <t>Risius, Paula / Seyda, Susanne</t>
  </si>
  <si>
    <t>Anger, Christina / Plünnecke, Axel</t>
  </si>
  <si>
    <t>Schirner, Sebastian / Flake, Regina</t>
  </si>
  <si>
    <t>Malin, Lydia</t>
  </si>
  <si>
    <t>Schirner, Sebastian</t>
  </si>
  <si>
    <t>Mansour, Mohamed</t>
  </si>
  <si>
    <t>Pierenkemper, Sarah / Heuer, Christoph</t>
  </si>
  <si>
    <t>Hilmer, Elias / Sagner, Pekka / Voigtländer, Michael</t>
  </si>
  <si>
    <t>Kirchhoff, Jasmina / Schumacher, Simon</t>
  </si>
  <si>
    <t>Oberst, Christian / Sagner, Pekka, Voigtländer, Michael</t>
  </si>
  <si>
    <t>Puls, Thomas / Schaefer, Thilo</t>
  </si>
  <si>
    <t>Hickmann, Helen / Malin, Lydia / Schirner, Sebastian</t>
  </si>
  <si>
    <t>Hickmann, Helen / Schirner, Sebastian</t>
  </si>
  <si>
    <t>Hammermann, Andrea / Stettes, Oliver</t>
  </si>
  <si>
    <t>Hickmann, Helen</t>
  </si>
  <si>
    <t>Anger, Christina / Plünnecke, Axel / Kohlisch, Enno / Koppel, Oliver</t>
  </si>
  <si>
    <t>Henger, Ralph / Krotova, Alevtina</t>
  </si>
  <si>
    <t>Heuer, Christoph/ Pierenkemper, Sarah</t>
  </si>
  <si>
    <t>Risius, Paula</t>
  </si>
  <si>
    <t>Kube, Roland / Schaefer, Thilo</t>
  </si>
  <si>
    <t>Jansen, Anika / Flake, Regina / Schirner, Sebastian</t>
  </si>
  <si>
    <t>Lesch, Hagen / Schröder, Christoph / Vogel, Sandra / Schneider, Helena</t>
  </si>
  <si>
    <t>Ausbildungsunternehmen 4.0 – Digitalisierung der betrieblichen Ausbildung, Studie 1/2020, Netzwerk Q 4.0</t>
  </si>
  <si>
    <t>Tätigkeitsbericht der Forschungsstelle Tarifautonomie für den Zeitraum 2016 bis 2020</t>
  </si>
  <si>
    <t>Tarifvergleich: Ergebnisse aus der Erhebung der Haus- und Ergänzungstarifverträge</t>
  </si>
  <si>
    <t>Ingenieurmonitor III/2020</t>
  </si>
  <si>
    <t>Accentro Real Estate AG</t>
  </si>
  <si>
    <t>Fraktion der Freien Demokraten im Deutschen Bundestag</t>
  </si>
  <si>
    <t>RWE Power AG</t>
  </si>
  <si>
    <t>Stiftung Familienunternehmen</t>
  </si>
  <si>
    <t>MLP Finanzberatung SE</t>
  </si>
  <si>
    <t>MINT-Geschäftsstelle Rheinland-Pfalz</t>
  </si>
  <si>
    <t>Arbeitgeberverband / Bildungswerk der Versicherungswirtschaft</t>
  </si>
  <si>
    <t>Verband der Sparda-Banken e. V.</t>
  </si>
  <si>
    <t>Bertelsmann Stiftung</t>
  </si>
  <si>
    <t>Deutsche Wohnen SE</t>
  </si>
  <si>
    <t>Bayerisches Staatsministerium für
Wirtschaft, Landesentwicklung und Energie</t>
  </si>
  <si>
    <t>Südwestmetall</t>
  </si>
  <si>
    <t>Engels, Barbara / Schäfer, Christin</t>
  </si>
  <si>
    <t>Vogel, Sandra / Kraemer, Birgit (WSI)</t>
  </si>
  <si>
    <t>Fritsch, Manuel / Kolev, Galina</t>
  </si>
  <si>
    <t>Demary, Vera / Engels, Barbara / Goecke, Henry / Koppel, Oliver / Mertens, Armin / Rusche, Christian / Scheufen, Marc / Wendt, Jan</t>
  </si>
  <si>
    <t>Kempermann, Hanno / Krause, Manuela / Röhl, Klaus-Heiner</t>
  </si>
  <si>
    <t>Hentze, Tobias / Kolev, Galina</t>
  </si>
  <si>
    <t>Seyda, Susanne / Placke, Beate / Hickmann, Helen</t>
  </si>
  <si>
    <t>Seyda, Susanne / Placke, Beate</t>
  </si>
  <si>
    <t>Kempermann, Hanno / Sagner, Pekka / Ewald, Johannes / Krause, Manuela</t>
  </si>
  <si>
    <t>Büchel, Jan / Demary, Vera / Goecke, Henry / Rusche, Christian</t>
  </si>
  <si>
    <t>Grömling, Michael / Kauder, Björn / 26 externe Autoren</t>
  </si>
  <si>
    <t>Placke, Beate / Konegen-Grenier, Christiane</t>
  </si>
  <si>
    <t>Neligan, Adriana / Engels, Barbara / Schaefer, Thilo / Schleicher, Carmen / Fritsch, Manuel / Schmitz, Edgar / Wiegand, Ralf / Arnold, René</t>
  </si>
  <si>
    <t>Büchel, Jan / Demary, Vera / Engels, Barbara / Goecke, Henry / Rusche, Christian</t>
  </si>
  <si>
    <t>Vogel, Sandra / Aranea, Mona</t>
  </si>
  <si>
    <t>Lang, Thorsten / Krause, Manuela / Kempermann, Hanno / Hünnemeyer, Vanessa / Röhl, Klaus-Heiner</t>
  </si>
  <si>
    <t>Azkan, Can / Demary, Vera / Goecke, Henry / Iggena, Lennart / Spiekermann, Markus</t>
  </si>
  <si>
    <t>Ifenthaler, Dirk / Meinhard, David / Metzler, Christoph / Müller, Valerie / Roll, Michael / Singler, Markus / Werner, Dirk</t>
  </si>
  <si>
    <t>Deutlich abgekühlter Markt für Industrieimmobilien – Aktualisierte Ergebnisse des IWIP-Index 2019</t>
  </si>
  <si>
    <t>Preiseffekte im Wohnungsmarkt aufgrund der Covid-19 Pandemie</t>
  </si>
  <si>
    <t>Data Governance in deutschen Unternehmen, Gutachten im Rahmen des BMWi-Verbundprojektes DEMAND – DATA ECONOMICS AND MANAGEMENT OF DATA DRIVEN BUSINESS</t>
  </si>
  <si>
    <t>Die Arbeitsmarktverfassung in Deutschland nach der Corona-Krise</t>
  </si>
  <si>
    <t>Wohnkostenreport 2020 für Deutschland – Eine Analyse von Mieten und Wohnnutzerkosten für 401 Kreise</t>
  </si>
  <si>
    <t>Sonderwirtschaftsregionen zur Flankierung des Strukturwandels in Kohlerevieren</t>
  </si>
  <si>
    <t>Entwicklung der Stromkosten im internationalen Vergleich. Auswirkungen der deutschen Energiewende auf die internationale Wettbewerbsfähigkeit</t>
  </si>
  <si>
    <t>Corona-Krise: Konjunkturprogramm und Staatsverschuldung</t>
  </si>
  <si>
    <t>Ingenieurmontor 2020/II</t>
  </si>
  <si>
    <t>Fin.Connect.NRW: Konzept und Entwicklungsperspektive</t>
  </si>
  <si>
    <t>Germany: The representativeness of social partners in the textile sector</t>
  </si>
  <si>
    <t>Germany: The representativeness of social partners in the food and drinks sector</t>
  </si>
  <si>
    <t>Bildungsmonitor 2020: Schulische Bildung in Zeiten der Corona-Krise</t>
  </si>
  <si>
    <t>Die Bedeutung der Familienunternemen für ländliche Räume. Beitrag zum Wohlstand und Zusammenhalt</t>
  </si>
  <si>
    <t>KI-Monitor, Status quo der Künstlichen Intelligenz in Deutschland</t>
  </si>
  <si>
    <t>Die Folgen eines Umwandlungsverbots für den Wohnungsmarkt in Deutschland</t>
  </si>
  <si>
    <t>13. ACCENTRO Wohneigentumsreport</t>
  </si>
  <si>
    <t>Auswirkungen des Rentenpaktes in der Wirtschaftskrise</t>
  </si>
  <si>
    <t>MLP Studentenwohnreport 2020</t>
  </si>
  <si>
    <t>MINT-Report Rheinland-Pfalz, Regionale Beschäftigung, Demografie, Potenziale</t>
  </si>
  <si>
    <t>Kapitalgedeckt finanzierte Pflegekosten. Machbarkeitsstudie. Gutachten mit Modellrechnungen</t>
  </si>
  <si>
    <t>Die Reform des Solidaritätszuschlags vor dem Hintergrund der Corona-Krise</t>
  </si>
  <si>
    <t>Nationaler Emissionshandel für Verkehr und Wärme. Was kommt auf die Mineralölwirtschaft zu?</t>
  </si>
  <si>
    <t>Weiterbildung in der Chemie-Branche. Sonderauswertung der IW-Weiterbildungserhebung 2020</t>
  </si>
  <si>
    <t>Weiterbildung in der Metall- und Elektroindustrie. Sonderauswertung der IW-Weiterbildungserhebung 2020</t>
  </si>
  <si>
    <t>Weiterbildung in der Versicherungswirtschaft. Sonderauswertung der IW-Weiterbildungserhebung 2020</t>
  </si>
  <si>
    <t>Wohnen in Deutschland 2020. Unterschiede zwischen Stadt und Land</t>
  </si>
  <si>
    <t>Digitalisierung der Wirtschaft in Deutschland. Digitalisierungsindex 2020</t>
  </si>
  <si>
    <t>MINT-Herbstreport 2020: MINT-Engpässe und Corona-Pandemie</t>
  </si>
  <si>
    <t>Sozialpolitische Kerndaten der Papier und Kunststoffe verarbeitenden Industrie, Bericht 4. Quartal 2020</t>
  </si>
  <si>
    <t>Förderung energetischer Modernisierungen mit dem Energie- und Klimafonds</t>
  </si>
  <si>
    <t>Die Bedeutung von Auslandserfahrung für den Karriereerfolg von Hochschulabsolventen auf dem deutschen Arbeitsmarkt</t>
  </si>
  <si>
    <t>Mobil zum Ziel, Erwartungen deutscher Arbeitgeber an Hochschulabsolventinnen und -absolventen</t>
  </si>
  <si>
    <t>Digitalisierung als Enabler für Ressourceneffizienz in Unternehmen</t>
  </si>
  <si>
    <t>Digitalisierung der Ausbildung: Neue Kompetenzen für eine Arbeitswelt im Wandel</t>
  </si>
  <si>
    <t>Methodik des Digitalisierungsindex</t>
  </si>
  <si>
    <t>Digitalisierungsindex 2020. Digitalisierung der Wirtschaft in Deutschland</t>
  </si>
  <si>
    <t>Glossar Indikatoren</t>
  </si>
  <si>
    <t>Wohnnebenkosten in Deutschland</t>
  </si>
  <si>
    <t>Germany: representativeness of trade unions and employers’ organisations in professional football in 2020</t>
  </si>
  <si>
    <t>Bayerischer Mittelstandsbericht 2020</t>
  </si>
  <si>
    <t>Germany: The representativeness of trade unions and employer organisations at cross-industry level in 2020</t>
  </si>
  <si>
    <t>Legitimität von Tarifautonomie im Wandel der Zeit (1918 bis heute)</t>
  </si>
  <si>
    <t>Handelspolitik der EU transparent und strategisch aufstellen</t>
  </si>
  <si>
    <t>Protektionismus eindämmen und WTO-Reform vorantreiben</t>
  </si>
  <si>
    <t>07./08.05.2020</t>
  </si>
  <si>
    <t>02.12.2020</t>
  </si>
  <si>
    <t>05.-06.11.2020</t>
  </si>
  <si>
    <t>16./17.09.2020</t>
  </si>
  <si>
    <t>17./18.09.2020</t>
  </si>
  <si>
    <t>20./21.08.2020</t>
  </si>
  <si>
    <t>23./24.07.2020</t>
  </si>
  <si>
    <t>26./27.11.2020</t>
  </si>
  <si>
    <t>30.10.2020</t>
  </si>
  <si>
    <t>AlphaGrund-Entwicklung Corona</t>
  </si>
  <si>
    <t>Design Thinking Training: Digitaler Ideenworkshop</t>
  </si>
  <si>
    <t>25. Finanzmarkt Round-Table</t>
  </si>
  <si>
    <t xml:space="preserve">Abstimmung des Regelbetriebs der Anerkennungsverfahren indischer Kfz-Mechatroniker </t>
  </si>
  <si>
    <t>Einstellungen und Sorgen im Ruhrgebiet – Akteure und Lösungsansätze</t>
  </si>
  <si>
    <t>„Ansprache und Rekrutierung von Auszubildenden, Online-Seminar für Passgenaue Besetzung“</t>
  </si>
  <si>
    <t>(Online-)Regionalworkshop für Willkommenslotsen</t>
  </si>
  <si>
    <t>Workshop: Finanzplatz NRW mit dem MWIDE</t>
  </si>
  <si>
    <t>Workshop IW / Stab des Sachverständigenrates zur Begutachtung der gesamtwirtschaftlichen Entwicklung</t>
  </si>
  <si>
    <t>Making the Green Deal work for European Industry: How to satisfy energy demand in a climate neutral Europe?</t>
  </si>
  <si>
    <t>Change Management als Digitalisierungsbeschleuniger</t>
  </si>
  <si>
    <t>Leitkammertreffen Ungarn</t>
  </si>
  <si>
    <t>Workshop zur IW-Wohngeldmikrosimulation</t>
  </si>
  <si>
    <t xml:space="preserve">Basisschulung Willkommenslotsen </t>
  </si>
  <si>
    <t xml:space="preserve">Der Wohnungsmarkt im Zeichen der Corona-Pandemie – wie geht es weiter? </t>
  </si>
  <si>
    <t>Abschlussveranstaltung DEMAND</t>
  </si>
  <si>
    <t>Train-the-Trainer: Arbeiten mit dem Storyline Template</t>
  </si>
  <si>
    <t>Unterstützung der HWK Schwaben beim Einstellen von Prüfergebnissen in das BQ-Portal</t>
  </si>
  <si>
    <t>Train-the-Trainer: Blended Learning im Netzwerk Q 4.0</t>
  </si>
  <si>
    <t>Workshop: Learning-Managment-System</t>
  </si>
  <si>
    <t>Familienfreundliche Unternehmenskultur</t>
  </si>
  <si>
    <t>Leitkammertreffen Brasilien</t>
  </si>
  <si>
    <t xml:space="preserve">2. Präsenzarbeitssitzung </t>
  </si>
  <si>
    <t>OECD-IW-Seminar zu Lokalen Finanzen nach der COVID-19-Krise</t>
  </si>
  <si>
    <r>
      <t xml:space="preserve">Big Data Forschungsprojekt, </t>
    </r>
    <r>
      <rPr>
        <sz val="11"/>
        <rFont val="Calibri"/>
        <family val="2"/>
        <scheme val="minor"/>
      </rPr>
      <t>Fachlos 4, Regionale Preise</t>
    </r>
  </si>
  <si>
    <t>1. Kölner Klima-Call</t>
  </si>
  <si>
    <t>Panel: VfS Annual Conference 2020: Gender Economics</t>
  </si>
  <si>
    <t>Hilfsmittelversorgung durch die Gesetzliche Krankenversicherung</t>
  </si>
  <si>
    <t>Arbeitsgestaltung mit Hilfsmitteln und technischen Arbeitshilfen</t>
  </si>
  <si>
    <t>Geringfügige Beschäftigung und Solo-Selbstständige</t>
  </si>
  <si>
    <t>Seminar zur Virtuellen Führung</t>
  </si>
  <si>
    <t>Bedienung des BQ-Portals und Einstellen von Prüfergebnissen</t>
  </si>
  <si>
    <t>Institutskolloquium 2020</t>
  </si>
  <si>
    <t>2. Kölner Klima-Call</t>
  </si>
  <si>
    <t xml:space="preserve">Drei-Länder-Treffen 2020 </t>
  </si>
  <si>
    <t>Nutzerworkshop zum Einschätzen tunesischer und marokkanischer Berufsabschlüsse</t>
  </si>
  <si>
    <t>Berufliche Teilhabe gestalten</t>
  </si>
  <si>
    <t>26. Finanzmarkt Round-Table: Die Reaktionen der Zentralbanken auf Corona – Angemessene Krisenpolitik oder Gefahr für die Finanzmärkte?</t>
  </si>
  <si>
    <t xml:space="preserve">Weiterbildung AoG Workshop </t>
  </si>
  <si>
    <t xml:space="preserve">Webinar: Digitalisierung und berufliche Bildung </t>
  </si>
  <si>
    <t>22nd INFER Annual Conference</t>
  </si>
  <si>
    <t>Jahrestreffen Passgenaue Besetzung</t>
  </si>
  <si>
    <t>4. Arbeitstreffen des Rats der Arbeitswelt</t>
  </si>
  <si>
    <t>2. AlphaGrund Quartalstreffen</t>
  </si>
  <si>
    <t>Digitaler Ideenworkshop</t>
  </si>
  <si>
    <t>Quartalstreffen AlphaGrund</t>
  </si>
  <si>
    <t>Köln/Bochum, digital</t>
  </si>
  <si>
    <t>Köln/Bonn/Berlin, digital</t>
  </si>
  <si>
    <t>Köln, digital</t>
  </si>
  <si>
    <t>digital</t>
  </si>
  <si>
    <t>Coesfeld</t>
  </si>
  <si>
    <t>Osnabrück</t>
  </si>
  <si>
    <t>02.11.2020</t>
  </si>
  <si>
    <t>05.10.2020</t>
  </si>
  <si>
    <t>07.12.2020</t>
  </si>
  <si>
    <t>09.10.2020</t>
  </si>
  <si>
    <t>14.12.2020</t>
  </si>
  <si>
    <t>16.11.2020</t>
  </si>
  <si>
    <t>23.11.2020</t>
  </si>
  <si>
    <t>26.10.2020</t>
  </si>
  <si>
    <t>29.10.2020</t>
  </si>
  <si>
    <t>Karrierefaktor höhere Berufsbildung</t>
  </si>
  <si>
    <t>Anhörverfahren der Enquete-Kommission 17/2 "Corona-Pandemie"</t>
  </si>
  <si>
    <t>Enquete-Kommission "Berufliche Bildung in der digitalen Arbeitswelt" | PG4: "Weiterbildung, duales Studium und lebensbegleitendes Lernen"</t>
  </si>
  <si>
    <t>Enquete-Kommission "Berufliche Bildung in der digitalen Arbeitswelt" | PG7: "Aus-und Weiterbildungsfinanzierung"</t>
  </si>
  <si>
    <t xml:space="preserve">Öffentliche Anhörung zur Drs 7/3312 im Sächsischen Landtag, „Krisenbewältigung und Krisenmanagement -Infektionsschutzmaßnahmen, Hilfen und Schlussfolgerungen zur Corona-Pandemie im Freistaat Sachsen, hier im Bereich der sächsischen Wirtschaft, insbesondere des Einzelhandels, des Handwerks, der Gastronomie und der Industrie sowie im Bereich Verkehr und Mobilität“ (Antrag der Fraktionen CDU, BÜNDNIS 90/DIE GRÜNEN und SPD) </t>
  </si>
  <si>
    <t>Enquete-Kommission "Berufliche Bildung in der digitalen Arbeitswelt" |PG4: "Weiterbildung, duales Studium und lebensbegleitendes Lernen"</t>
  </si>
  <si>
    <t>Enquete-Kommission "Berufliche Bildung in der digitalen Arbeitswelt" |Klausurtagung PG4: "Weiterbildung, duales Studium und lebensbegleitendes Lernen"</t>
  </si>
  <si>
    <t>Anhörung von Sachverständigen im Ausschuss für Digitalisierung und Innovation</t>
  </si>
  <si>
    <t>Landtag Rheinland-Pfalz</t>
  </si>
  <si>
    <t>IW-Konjunkturprognose Frühjahr 2021: Gespaltene Wirtschaft im Wechselbad der Pandemie</t>
  </si>
  <si>
    <t>Bundesarbeitsgruppe Pflege</t>
  </si>
  <si>
    <t>erweiterter Vorstand</t>
  </si>
  <si>
    <t>seit 2021</t>
  </si>
  <si>
    <t>Berater</t>
  </si>
  <si>
    <t>Energy and Climate Policy and Innovation Council e.V. (EPICO)</t>
  </si>
  <si>
    <t>Senior Advisor Energy and Industry</t>
  </si>
  <si>
    <t>seit 1995</t>
  </si>
  <si>
    <t>Busch, Berthold</t>
  </si>
  <si>
    <t>Arbeitskreis Europäische Integration</t>
  </si>
  <si>
    <t>Interdisziplinäre Europawissenschaft</t>
  </si>
  <si>
    <t>Kauder, Björn</t>
  </si>
  <si>
    <t>Fachgutachten für Projektanträge</t>
  </si>
  <si>
    <t>Mitlied Projektbeirat</t>
  </si>
  <si>
    <t>Witt, Rufus</t>
  </si>
  <si>
    <t>Bundesarbeitsgemeinschaft für Sicherheit und Gesundheit bei der Arbeit</t>
  </si>
  <si>
    <t>Vorbereitung der A+A Messe</t>
  </si>
  <si>
    <t>Projekt "agnes@work"</t>
  </si>
  <si>
    <t>IG BCE-Koordinierungskreis</t>
  </si>
  <si>
    <t>bis 2020</t>
  </si>
  <si>
    <t>Europäischer Wirtschafts- und Sozialausschuss (EWSA)</t>
  </si>
  <si>
    <t xml:space="preserve">Stellvertretendes Ausschussmitglied  Beschäftigung und Sozialfragen (SOC) / Binnenmarkt und Produktion (INT) </t>
  </si>
  <si>
    <t>Aktuelle Herausforderungen der Wirtschaftspolitik</t>
  </si>
  <si>
    <t>Taskforce Kreislaufwirtschaft</t>
  </si>
  <si>
    <t>Energie- und Klimaausschuss</t>
  </si>
  <si>
    <t>Kube, Roland</t>
  </si>
  <si>
    <t>Küper, Malte</t>
  </si>
  <si>
    <t>College of Europe Brügge</t>
  </si>
  <si>
    <t>Law and Economics of Data Protection and Privacy</t>
  </si>
  <si>
    <t>Mitglied Jury</t>
  </si>
  <si>
    <t>1. Stellv. Vorsitzender (seit 2020), Vorstandsmitglied (seit 2015)</t>
  </si>
  <si>
    <t>International Network for Economic Research 
(INFER) e. V.</t>
  </si>
  <si>
    <t>Organsiation von wissenschaftlichen Workshops und Förderung der 
Zusammenarbeit von Mitgliedern des Netzwerks; Schatzmeister</t>
  </si>
  <si>
    <t>Schopen, Anna</t>
  </si>
  <si>
    <t>Jury</t>
  </si>
  <si>
    <t>Sommersemester 2020</t>
  </si>
  <si>
    <t>Europäische Fachhochschule</t>
  </si>
  <si>
    <t>Personalmanagement</t>
  </si>
  <si>
    <t>Fluchs, Sarah</t>
  </si>
  <si>
    <t>Arbeitsgruppe Kreislaufwirtschaft</t>
  </si>
  <si>
    <t>Arbeitsgruppe Narrative</t>
  </si>
  <si>
    <t>Arbeitsgruppe Rahmenbedingungen</t>
  </si>
  <si>
    <t>Wintersemester 2020/2021</t>
  </si>
  <si>
    <t>Wintersemester 2019</t>
  </si>
  <si>
    <t>19/2021</t>
  </si>
  <si>
    <t>20/2021</t>
  </si>
  <si>
    <t>Migration hält Deutschlands stotternden Innovationsmotor am Laufen</t>
  </si>
  <si>
    <t>Bildung: Verschärfung der Ungleichheit durch Schulschließungen vermeiden</t>
  </si>
  <si>
    <t>Jahresauftakt Rat der Arbeitswelt</t>
  </si>
  <si>
    <t>Kommission Arbeit und Soziales</t>
  </si>
  <si>
    <t>Wintersemester 2021</t>
  </si>
  <si>
    <t>Hochschule Konstanz</t>
  </si>
  <si>
    <t>Economics</t>
  </si>
  <si>
    <t>seit Sommersemester 2020</t>
  </si>
  <si>
    <t xml:space="preserve">Universität Ulm </t>
  </si>
  <si>
    <t>Behavioral Finance</t>
  </si>
  <si>
    <t>Demografie und Immobilien</t>
  </si>
  <si>
    <t>IREBS &amp; DZ Hyp AG</t>
  </si>
  <si>
    <t>Betriebliche Qualifizierungs- und Rekrutierungsentscheidungen: Ein Mehrebenen-Ansatz zur Analyse von (potenziellen) Einflussfaktoren</t>
  </si>
  <si>
    <t>Fachausschuss Arbeit und Rehabilitation (FAAR)</t>
  </si>
  <si>
    <t>EASTIN-Network</t>
  </si>
  <si>
    <t>Wettbewerbsverzerrungen durch China</t>
  </si>
  <si>
    <t>Kohlisch, Enno / Lichtblau, Karl / Kempermann, Hanno / Bähr, Cornelius / Ewald, Johannes / Fritsch, Manuel / Zink, Benita</t>
  </si>
  <si>
    <t>Baykara-Krumme, Helen / Beblo, Miriam / Dethloff, Nina / Kreyenfeld, Michaela / Plünnecke, Axel / Pollak, Reinhard / Walper, Sabine</t>
  </si>
  <si>
    <t>Schulische Bildung in Zeiten der Corona-Krise, Bildungsdefizite schnell beheben</t>
  </si>
  <si>
    <t>Eltern sein in Deutschland. Zusammenfassung des Gutachtens der Sachverständigenkommission</t>
  </si>
  <si>
    <t>Neunter Familienbericht. Eltern sein in Deutschland</t>
  </si>
  <si>
    <t>Zukunft der Automobilwirtschaft in Nordrhein-Westfalen, Status quo, Trends, Szenarien</t>
  </si>
  <si>
    <t>Bundesregierung</t>
  </si>
  <si>
    <t>Strukturwandel und Qualifizierung / Fachgespräch</t>
  </si>
  <si>
    <t xml:space="preserve">1. AlphaGrund Videokonferenz 2021 </t>
  </si>
  <si>
    <t>21/2021</t>
  </si>
  <si>
    <t>Kirchensteuereinnahmen: Erholung in Sicht</t>
  </si>
  <si>
    <t>Jansen, Anika / Hickmann, Helen</t>
  </si>
  <si>
    <t>Jansen, Anika / Malin, Lydia</t>
  </si>
  <si>
    <t>Hickmann, Helen / Malin, Lydia</t>
  </si>
  <si>
    <t>Seyda, Susanne</t>
  </si>
  <si>
    <t>Qualifikationen von Frauen richtig erkennen und nutzen</t>
  </si>
  <si>
    <t>Die Fachkräftesituation in den Bauberufen</t>
  </si>
  <si>
    <t>Weiterbildung boomt in kleinen Unternehmen</t>
  </si>
  <si>
    <t>Jahresrückblick – Der Arbeitsmarkt 2020</t>
  </si>
  <si>
    <t>Qualifizierungsverbünde und Netzwerk Q 4.0</t>
  </si>
  <si>
    <t>Institutskolloquium "Ausbildungsmarkt, Digitalisierung und Panel-Erhebungen"</t>
  </si>
  <si>
    <t>Baykara-Krumme, Helen / Beblo, Miriam / Dethloff, Nina / 
Kreyenfeld, Michaela / Plünnecke, Axel / Pollak, Reinhard / Walper, Sabine</t>
  </si>
  <si>
    <t>VDI-Fachbeirat Beruf &amp; Arbeitsmarkt: Neujahrs-Check-in 2021</t>
  </si>
  <si>
    <t>VDI-Fachbeirat Beruf &amp; Arbeitsmarkt: AG Weiterbildung für Ingenieur*innen</t>
  </si>
  <si>
    <t>DHfPG/Saarbrücken</t>
  </si>
  <si>
    <t>Grundlagen der Immobilienökonomik, Demografie und Immobilien: Wohnungspolitik und Stadtentwicklung</t>
  </si>
  <si>
    <t>International School of Management Köln</t>
  </si>
  <si>
    <t>Einführung in die internationalen Wirtschaftsbeziehungen</t>
  </si>
  <si>
    <t>Volkswirtschaftslehre / Economics</t>
  </si>
  <si>
    <t>International School of Management</t>
  </si>
  <si>
    <t>Volkswirtschaftliche Grundlagen der Gesundheitsökonomie</t>
  </si>
  <si>
    <t>Mikro- und Makroökonomik für Wirtschaftsjuristen</t>
  </si>
  <si>
    <t>Wissenschaftliche Methodik (Masterstudium)</t>
  </si>
  <si>
    <t>FOM Düsseldorf</t>
  </si>
  <si>
    <t>Grundlagen der Immobilienökonomik</t>
  </si>
  <si>
    <t>Wissenschaftliche Methoden / Quantitative Datenanalyse (Bachelorstudium)</t>
  </si>
  <si>
    <t>Ruhr Universität Bochum</t>
  </si>
  <si>
    <t>Immaterialgüterrecht aus ökonomischer Sicht</t>
  </si>
  <si>
    <t>Demografie und Immobilien (Modul: Real Estate Management)</t>
  </si>
  <si>
    <t>Bachelor und Master Business and Psychology (Leadership und Change Management, Wirtschaftspsychologie)</t>
  </si>
  <si>
    <t>Fachausschuss Bildung, Berufliche Bildung</t>
  </si>
  <si>
    <t>BDI Arbeitskreis Europäische Forschungs- und Innovationspolitik (AK EFIP)</t>
  </si>
  <si>
    <t>BDI Arbeitskreis zu forschungs- und innovationspolitischen Themen (NAFIP)</t>
  </si>
  <si>
    <t>Onlinezugangsgesetz (OZG) Labor Digitalisierung D-Visum</t>
  </si>
  <si>
    <t>Onlinezugangsgesetz (OZG) Themenfeld Ein- und Auswanderung</t>
  </si>
  <si>
    <t>Bundesfachkommission Steuern</t>
  </si>
  <si>
    <t>Bundesarbeitsgruppe Staatsfinanzen</t>
  </si>
  <si>
    <t>Arbeitskreise Mittelstand und Bürokratieabbau</t>
  </si>
  <si>
    <t>Max-Planck-Institut für Rechtsgeschichte und Rechtstheorie</t>
  </si>
  <si>
    <t>MPIer, MetallNRW und HBS</t>
  </si>
  <si>
    <t xml:space="preserve">Steuerungskreis Konsultationsprozess: Teilhabe von Menschen mit Behinderungen unter den Bedingungen der Corona-Pandemie </t>
  </si>
  <si>
    <t>Bundesarbeitsgruppe Rohstoffpolitik des Wirtschaftsrats</t>
  </si>
  <si>
    <t>Gutachtergremium zur Förderung von Forschung zu aktuellen gesellschafts-, sozial- und innovationspolitischen Entwicklungen in der VR China</t>
  </si>
  <si>
    <t>Forschungszentrum Familienbewusste Personalpolitik der Evangelischen Hochschule Rheinland-Westfalen-Lippe</t>
  </si>
  <si>
    <t>Mitglied des Beirat im Projekt Lebensphasenorientierte Personalpoltik</t>
  </si>
  <si>
    <t>Arbeitskreis Entgeltgleichheit</t>
  </si>
  <si>
    <t>Chancen im Wohnungsmarkt durch Vermögensbildung</t>
  </si>
  <si>
    <t>LEG Immobilien AG</t>
  </si>
  <si>
    <t>Haus oder Wohnung? Stadt oder Land? Ein Auswahlexperiment zur Wohnstandortentscheidung</t>
  </si>
  <si>
    <t>Henger, Ralph / Voigtländer, Michael</t>
  </si>
  <si>
    <t>Trumpf GmbH + Co. KG</t>
  </si>
  <si>
    <t>Röhl, Klaus Heiner / Bolwin, Lennart / Hüttl, Paula</t>
  </si>
  <si>
    <t>Geopolitik und Wirtschaftsräume: Mögliche Zukunftsszenarien und Implikationen</t>
  </si>
  <si>
    <t>Datenwirtschaft in Deutschland. Wo stehen die Unternehmen in der Datennutzung und was sind ihre größten Hemmnisse?</t>
  </si>
  <si>
    <t>Bruns, Lina / Demary, Vera / Goecke, Henry / Horn, Nikolai / Klessmann, Jens / Mack, Leonhard / Otto, Philipp / Rusche, Christian / Scheufen, Marc / Vallée, Tim</t>
  </si>
  <si>
    <t>Hochwertige Datensätze in Deutschland</t>
  </si>
  <si>
    <t>Neligan, Adriana / Engels, Barbara / Schaefer, Thilo / Schleicher, Carmen / Fritsch, Manuel / Schmitz, Edgar / Wiegand, Ralf</t>
  </si>
  <si>
    <t>Lesch, Hagen / Schröder, Christoph</t>
  </si>
  <si>
    <t>Hauptverband Papier – und Kunststoffverarbeitung e.V.</t>
  </si>
  <si>
    <t>Fakten und Argumente zur Tarifrunde in der Papierverarbeitenden Industrie 2021</t>
  </si>
  <si>
    <t>Anpassung des gesetzlichen Mindestlohns: Argumente gegen eine politische Lohnfindung</t>
  </si>
  <si>
    <t>Working Life in the pandemic 2020</t>
  </si>
  <si>
    <t>Vogel, Sandra</t>
  </si>
  <si>
    <t>Social partners go digital</t>
  </si>
  <si>
    <t>Overtime in Europe: The case of Germany</t>
  </si>
  <si>
    <t>Sozialpolitische Kerndaten der Papier und Kunststoffe verarbeitenden Industrie</t>
  </si>
  <si>
    <t>Kompendium 5.0. CO2-Regulierung des Straßenverkehrs in Europa</t>
  </si>
  <si>
    <t>Schriftliche Stellungnahme zur Landtagsanhörung "Arbeit und Fortschritt durch das Elektromobilitätscluster Aachen/Düren"</t>
  </si>
  <si>
    <t>Landtag NRW, Ausschuss für Wirtschaft, Energie und Landesplanung</t>
  </si>
  <si>
    <t>Fritsch, Manuel / Puls, Thomas / Schaefer, Thilo</t>
  </si>
  <si>
    <t>Flake, Regina / Goecke, Henry / Hickmann, Helen / Mertens, Armin / Schirner, Sebastian / Seyda, Susanne </t>
  </si>
  <si>
    <t>Synthetische Kraftstoffe, Potenziale für Europa</t>
  </si>
  <si>
    <t>Expertise eines methodischen Ansatzes zur Identifizierung von beruflichen Übergangspfaden in der Automobil- und Zulieferindustrie in Baden-Württemberg</t>
  </si>
  <si>
    <t xml:space="preserve">Enquete-Kommission "Berufliche Bildung in der digitalen Arbeitswelt" </t>
  </si>
  <si>
    <t>20./21.01.2021</t>
  </si>
  <si>
    <t>Recent Trends in Rental Market Regulation</t>
  </si>
  <si>
    <t>Auftaktworkshop mit Gesamtmetall und WWU Münster</t>
  </si>
  <si>
    <t>Digitalisierung zur Steigerung der Ressourceneffizienz</t>
  </si>
  <si>
    <t>14. Max-Weber-Preisverleihung "Nachhaltigkeit: schöpferische oder zerstörerische Kraft des Kapitalismus?"</t>
  </si>
  <si>
    <t>X. Scientific Conference "The Corona Crisis and its Aftermath"</t>
  </si>
  <si>
    <t>Digitales Fachgespräch: Geschäftsmodelle und berufliche Bildung im digitalen Wandel</t>
  </si>
  <si>
    <t>Jörg Schmidt / Oliver Stettes</t>
  </si>
  <si>
    <t>17./18.11.2020</t>
  </si>
  <si>
    <t>Arbeitsgruppe Make it in Germany</t>
  </si>
  <si>
    <t>Industriepolitische Herausforderungen: Horizontale Ansätze und neue Aufgaben für den Staat</t>
  </si>
  <si>
    <t>Bundesverband der Deutschen Industrie e.V. (BDI)</t>
  </si>
  <si>
    <t>vem.de arbeitgeber</t>
  </si>
  <si>
    <t>Die Beziehungen der Europäischen Union mit der Schweiz</t>
  </si>
  <si>
    <t>IW-Zeitarbeiterbefragung 2019</t>
  </si>
  <si>
    <t>Bürgerrat Klima</t>
  </si>
  <si>
    <t>ifok GmbH</t>
  </si>
  <si>
    <t>Mit Rheumatoider Arthritis im Job</t>
  </si>
  <si>
    <t xml:space="preserve">Arbeitsgruppe Wärme </t>
  </si>
  <si>
    <t>Arbeitsgruppe Wasserstoff</t>
  </si>
  <si>
    <t>Tarifpolitischer Bericht 2. Halbjahr 2020: Corona-Pandemie dämpft Konfliktfreude</t>
  </si>
  <si>
    <t>Die arbeitsmarkt- und sozialpolitische Programmatik von Bündnis 90/Die Grünen</t>
  </si>
  <si>
    <t>83. ordentliche Mitgliederversammlung der ARGE</t>
  </si>
  <si>
    <t>Corona: Droht eine Zombiefizierung der deutschen Wirtschaft?</t>
  </si>
  <si>
    <t>Corona: Wie sehr leiden die Innenstädte?</t>
  </si>
  <si>
    <t>Haushaltshilfen: Verbreitung von Schwarzarbeit wird deutlich unterschätzt</t>
  </si>
  <si>
    <t>US-Präsidentschaftswahl: Wo die US-Wirtschaft am Wahltag steht</t>
  </si>
  <si>
    <t>Etwa die Hälfte des Kinderbonus soll ausgegeben werden</t>
  </si>
  <si>
    <t>Verbrauchervertrauen im Keller</t>
  </si>
  <si>
    <t>Vollbremsung: Die Folgen von Corona für den Straßenverkehr</t>
  </si>
  <si>
    <t>No quick end to the coronavirus shock in Germany</t>
  </si>
  <si>
    <t>Die politische Ökonomie in Zeiten von Corona</t>
  </si>
  <si>
    <t>Data Portability and Services Incubator (DAPSI)</t>
  </si>
  <si>
    <t>Roman Herzog Institut (RHI)</t>
  </si>
  <si>
    <t>Forschungspreis Soziale Markwirtschaft/ Roman Herzog Institut (RHI)</t>
  </si>
  <si>
    <t>Deutsches Zentrum für Luft- und Raumfahrt (DLR) Projektträger e.V.</t>
  </si>
  <si>
    <t>Deutsche Vereinigung für Rehabilitation (DVfR)</t>
  </si>
  <si>
    <t>Arbeitsgemeinschaft Diabetologie Baden-Württemberg e.V. (ADBW)</t>
  </si>
  <si>
    <t>Bildungswerk der Nordrhein-Westfälischen Wirtschaft e.V. (BWNRW)</t>
  </si>
  <si>
    <t>Verein Berliner Kaufleute und Industrieller e.V. (VBKI)</t>
  </si>
  <si>
    <t>Deutscher Verband für Blinde und Sehbehinderte (DVBS)</t>
  </si>
  <si>
    <t>Mittelständische Energiewirtschaft Deutschland e.V. (MEW)</t>
  </si>
  <si>
    <t>Deutsche Invest Immobilien GmbH (d.i.i.)</t>
  </si>
  <si>
    <t>Parlamentarischer Beirat für nachhaltige Entwicklung, Fachgespräch zum Thema „Globaler Kontext der Corona-Pandemie und SDGs“</t>
  </si>
  <si>
    <t>Stellungnahme zum Antrag der FDP/Fraktion im Deutschen Bundestag "Corona-Krise generationengerecht überwinden - Nachholfaktor in der Rentenformel wieder einführen" (BT-Drucksache 19/20195).</t>
  </si>
  <si>
    <t>14.-16.12.2020</t>
  </si>
  <si>
    <t>01./02.12.2020</t>
  </si>
  <si>
    <t xml:space="preserve">Mitglied Arbeitsgruppe/
des Netzwerkes Demographiestrategie </t>
  </si>
  <si>
    <t>Berufliche Übergangspfade in der Autoindustrie Baden-Württemberg</t>
  </si>
  <si>
    <t xml:space="preserve">11/2020–01/2021
</t>
  </si>
  <si>
    <t>Datenerhebung der EU-Agrarfonds</t>
  </si>
  <si>
    <t>11/2020–12/2020</t>
  </si>
  <si>
    <t>BMWi</t>
  </si>
  <si>
    <t>Big Data in der Makroökonomie – Los 3 – Machbarkeitsstudie</t>
  </si>
  <si>
    <t xml:space="preserve">08/2019–02/2021
</t>
  </si>
  <si>
    <t>04/2018–09/2019, verlängert bis 07/2020</t>
  </si>
  <si>
    <t>Forschungsgruppe Big-Data-Analytics</t>
  </si>
  <si>
    <t>British Embassy Berlin</t>
  </si>
  <si>
    <t>Beyond the pandemic</t>
  </si>
  <si>
    <t>Synthetische Kraftstoffe – Potenziale für Europa</t>
  </si>
  <si>
    <t>06/2020–09/2020, verlängert bis 11/2020</t>
  </si>
  <si>
    <t>Bedeutung einer sicheren und bezahlbaren Stromversorgung für die deutsche Industrie</t>
  </si>
  <si>
    <t>04/2020–09/2020, verlängert bis 12/2020</t>
  </si>
  <si>
    <t>Forschungsbedarf für Energiewende-Technologien</t>
  </si>
  <si>
    <t>03/2020–05/2020</t>
  </si>
  <si>
    <t>Versorgungssicherheit mit Energierohstoffen</t>
  </si>
  <si>
    <t>02/2020–03/2020, verlängert bis 04/2020, verlängert bis 05/2020</t>
  </si>
  <si>
    <t>Entwicklung der Stromkosten im internationalen Vergleich</t>
  </si>
  <si>
    <t>MEW – Mittelständische Energiewirtschaft Deutschland e. V.</t>
  </si>
  <si>
    <t>Zertifikate im Verkehr</t>
  </si>
  <si>
    <t>11/2019–01/2020, verlängert bis 02/2020, verlängert bis 04/2020, verlängert bis 06/2020</t>
  </si>
  <si>
    <t>Digitalisierung als Enabler für Ressourceneffizienz</t>
  </si>
  <si>
    <t>01/2019–12/2020</t>
  </si>
  <si>
    <t>INSM</t>
  </si>
  <si>
    <t>Mindestlohnanpassungen</t>
  </si>
  <si>
    <t>10/2020–12/2020, verlängert bis 01/2021</t>
  </si>
  <si>
    <t>07/2016–12/2020 (Fortsetzung ab 01/2021)</t>
  </si>
  <si>
    <t>BDI</t>
  </si>
  <si>
    <t>Hemmnisse für die Datenwirtschaft</t>
  </si>
  <si>
    <t>07/2020–10/2020, verlängert bis 12/2020</t>
  </si>
  <si>
    <t>BMWi (über Fraunhofer FOKUS)</t>
  </si>
  <si>
    <t>06/2020–08/2020</t>
  </si>
  <si>
    <t>Bayerisches Staatsministerium für Wirtschaft, Landesentwicklung und Energie (über IW Consult)</t>
  </si>
  <si>
    <t>Mittelstandsbericht Bayern 2020</t>
  </si>
  <si>
    <t>02/2020–06/2020</t>
  </si>
  <si>
    <t>Familienunternehmen im ländlichen Raum</t>
  </si>
  <si>
    <t>12/2019–05/2020, verlängert bis 07/2020</t>
  </si>
  <si>
    <t>EU-Kommission</t>
  </si>
  <si>
    <t>Observatory for the Online Platform Economy</t>
  </si>
  <si>
    <t xml:space="preserve">Demary, Vera / Goecke, Henry </t>
  </si>
  <si>
    <t>Steuerlastverteilung</t>
  </si>
  <si>
    <t>11/2020–02/2021, verlängert bis 03/2021</t>
  </si>
  <si>
    <t>Soli-Reform – Kurzexpertise</t>
  </si>
  <si>
    <t>Kapitalgedeckte Finanzierung Pflegekosten</t>
  </si>
  <si>
    <t>08/2020–09/2020 (26.08.-28.09.)</t>
  </si>
  <si>
    <t>vbw</t>
  </si>
  <si>
    <t>Corona-Krise, Konjunkturprogramm und Staatsverschuldung</t>
  </si>
  <si>
    <t>Trumpf GmbH &amp; Co. KG</t>
  </si>
  <si>
    <t>Geopolitische Analyse – Trumpf</t>
  </si>
  <si>
    <t>Deutsche EU-Ratspräsidentschaft</t>
  </si>
  <si>
    <t>07/2020–10/2020</t>
  </si>
  <si>
    <t>Reform des Baugesetzbuches</t>
  </si>
  <si>
    <t>07/2020–08/2020</t>
  </si>
  <si>
    <t>Blumberry GmbH</t>
  </si>
  <si>
    <t>Energetische Sanierung – Energie- und Klimafonds</t>
  </si>
  <si>
    <t>07/2020–09/2020</t>
  </si>
  <si>
    <t>d.i.i. Deutsche Investment Immobilien GmbH</t>
  </si>
  <si>
    <t>06/2020–10/2020, verlängert bis 11/2020</t>
  </si>
  <si>
    <t>Public private fund</t>
  </si>
  <si>
    <t>05/2020–06/2020, verlängert bis 08/2020</t>
  </si>
  <si>
    <t>Gründung eines Finanzökosystems in NRW</t>
  </si>
  <si>
    <t>04/2020–10/2020</t>
  </si>
  <si>
    <t>Verband der Sparda-Banken (über IW Consult)</t>
  </si>
  <si>
    <t>Wohnen in Deutschland</t>
  </si>
  <si>
    <t>01/2020–05/2020, verlängert bis 10/2020</t>
  </si>
  <si>
    <t>Bausparkasse Schwäbisch Hall AG</t>
  </si>
  <si>
    <t>Erschwinglichkeit von Wohneigentum</t>
  </si>
  <si>
    <t>Immobilienscout GmbH</t>
  </si>
  <si>
    <t>GIMX – Gewerbeimmobilienmietpreisindex</t>
  </si>
  <si>
    <t>07/2019–12/2020</t>
  </si>
  <si>
    <t>Wohneigentumspolitik in Deutschland</t>
  </si>
  <si>
    <t>01/2018–12/2020 (Fortsetzung ab 01/2021)</t>
  </si>
  <si>
    <t>Bildungsmonitor Deutschland IX (2020)</t>
  </si>
  <si>
    <t>01/2020–12/2020 (Fortsetzung ab 01/2021)</t>
  </si>
  <si>
    <t>Karriereerfolg von Hochschulabsolventen</t>
  </si>
  <si>
    <t>Konegen-Grenier, Christiane</t>
  </si>
  <si>
    <t>06/2019–06/2020, verlängert bis 08/2020</t>
  </si>
  <si>
    <t>Ingenieur-Arbeitsmarkt 2018–2020</t>
  </si>
  <si>
    <t>01/2018–12/2020 (Fortsetzung ab 01/2020)</t>
  </si>
  <si>
    <t>Make it in Germany IV 2017–2021</t>
  </si>
  <si>
    <t>NORDMETALL</t>
  </si>
  <si>
    <t>NORDCHANCE 2020 – Evaluation und wissenschaftliche Begleitung</t>
  </si>
  <si>
    <t>Werner, Dirk / 
Heuer, Christoph / Metzler, Christoph / Pierenkemper, Sarah</t>
  </si>
  <si>
    <t>KOFA IV
Kompetenzzentrum Fachkräftesicherung</t>
  </si>
  <si>
    <t>01/2020–12/2020 (wird ab 2021 als KOFA V fortgesetzt)</t>
  </si>
  <si>
    <t>LOK 4.0 – Didaktische Konzepte zur lernförderlichen Nutzung der Lernfabriken 4.0 und Stärkung der Lernortkooperation in für die M+E-Industrie relevanten Ausbildungsberufen</t>
  </si>
  <si>
    <t>Werner, Dirk / 
Meinhard, David / Metzler, Christoph / Müller, Valerie</t>
  </si>
  <si>
    <t>01/2018–12/2019, verlängert bis 06/2020, verlängert bis 07/2020</t>
  </si>
  <si>
    <t>Randstad Deutschland (über IW Consult)</t>
  </si>
  <si>
    <t>Marktanalyse Randstad</t>
  </si>
  <si>
    <t>Arbeitsmarktverfassung nach der Corona-Krise</t>
  </si>
  <si>
    <t>05/2020–06/2020</t>
  </si>
  <si>
    <t>Gender pay gap in Deutschland und Bayern</t>
  </si>
  <si>
    <t>03/2020–11/2020</t>
  </si>
  <si>
    <t>IBE – Institut für Beschäftigung und Employability, Ludwigshafen</t>
  </si>
  <si>
    <t>ZEITREICH II</t>
  </si>
  <si>
    <t>Betriebsvermögen in der Vermögensverteilung</t>
  </si>
  <si>
    <t xml:space="preserve">11/2020–03/2021, verlängert bis 04/2021
</t>
  </si>
  <si>
    <t>*wurde umbenannt</t>
  </si>
  <si>
    <t>Brost-Stiftung</t>
  </si>
  <si>
    <t>Ein neuer Gesellschaftsvertrag in Zeiten sozialer Fragmentierung – Gestaltungsoptionen für das Ruhrgebiet</t>
  </si>
  <si>
    <t>12/2019–11/2021</t>
  </si>
  <si>
    <t>Forschungsgruppe Mikrodaten und Methodenentwicklung*</t>
  </si>
  <si>
    <t>KI-Monitor</t>
  </si>
  <si>
    <t>12/2019–11/2021, zuzüglich ein optionales Verlängerungsjahr</t>
  </si>
  <si>
    <t>Roman Herzog Institut VI</t>
  </si>
  <si>
    <t>10/2019–09/2021</t>
  </si>
  <si>
    <t>VDA</t>
  </si>
  <si>
    <t>Auto und Umwelt V (FSÖ V)</t>
  </si>
  <si>
    <t>07/2019–06/2024</t>
  </si>
  <si>
    <t>SCI4climate</t>
  </si>
  <si>
    <t>12/2018–12/2022* bzw. 06/2023**
*Durchführungszeitraum / **Bewilligungszeitraum</t>
  </si>
  <si>
    <t>Forschungsstelle Tarifautonomie II</t>
  </si>
  <si>
    <t>01/2021–12/2025</t>
  </si>
  <si>
    <t>Big Data in der Makroökonomie – Los 4 – Regionale Preisniveaus</t>
  </si>
  <si>
    <t>07/2020–03/2022</t>
  </si>
  <si>
    <t>Eurofound 2018</t>
  </si>
  <si>
    <t>03/2018–02/2022</t>
  </si>
  <si>
    <t>BAVC</t>
  </si>
  <si>
    <t>Arbeitskosten in der Chemieindustrie</t>
  </si>
  <si>
    <t>Schröder, Christoph</t>
  </si>
  <si>
    <t>seit 07/2011</t>
  </si>
  <si>
    <t>Gesamtverband der deutschen Textil- und Modeindustrie</t>
  </si>
  <si>
    <t>Arbeitskosten im internationalen Vergleich Mode und Textil</t>
  </si>
  <si>
    <t>seit 05/2011</t>
  </si>
  <si>
    <t>HPV</t>
  </si>
  <si>
    <t>Grafiksätze HPV</t>
  </si>
  <si>
    <t>seit 2006 (erstmalig Vertrag von 01/2017–12/2019; jetzt bis 12/2020, verlängert bis 12/2021)</t>
  </si>
  <si>
    <t>EFI – Expertenkommission Forschung und Innovation</t>
  </si>
  <si>
    <t>Innovationen in der Plattformökonomie</t>
  </si>
  <si>
    <t>11/2020–08/2021</t>
  </si>
  <si>
    <t>DIZ – Digitalisierung in Zahlen</t>
  </si>
  <si>
    <t>07/2019–12/2022</t>
  </si>
  <si>
    <t>Reform der Unternehmensbesteuerung</t>
  </si>
  <si>
    <t>01/2021–04/2021</t>
  </si>
  <si>
    <t>Gerechtes Deutschland – Die Rolle der Vermögen</t>
  </si>
  <si>
    <t>01/2021–05/2021</t>
  </si>
  <si>
    <t>Solidarität in der Kranken- und Pflegeversicherung</t>
  </si>
  <si>
    <t>01/2020–12/2021</t>
  </si>
  <si>
    <t>Pharmastandort Deutschland IV</t>
  </si>
  <si>
    <t>01/2019–12/2021</t>
  </si>
  <si>
    <t>Generationencheck Deutschland</t>
  </si>
  <si>
    <t>07/2018–12/2021</t>
  </si>
  <si>
    <t>Höhere Unsicherheit – Analyse und Empfehlungen II</t>
  </si>
  <si>
    <t>03/2021–05/2021</t>
  </si>
  <si>
    <t>KfW</t>
  </si>
  <si>
    <t>Steigerung des Produktivitätswachstums</t>
  </si>
  <si>
    <t>10/2020–04/2021</t>
  </si>
  <si>
    <t>EU</t>
  </si>
  <si>
    <t>Research Network EP Trade Policy</t>
  </si>
  <si>
    <t>09/2019–08/2023</t>
  </si>
  <si>
    <t>DV – Deutscher Verband für Wohnungswesen, Städtebau und Raumordnung e. V.</t>
  </si>
  <si>
    <t>Mietendeckel in Berlin</t>
  </si>
  <si>
    <t>03/2021–06/2021</t>
  </si>
  <si>
    <t>CREO Consulting GmbH</t>
  </si>
  <si>
    <t>Büroimmobilien-Monitor</t>
  </si>
  <si>
    <t>02/2021–04/2021</t>
  </si>
  <si>
    <t>Wohnen in Deutschland 2021</t>
  </si>
  <si>
    <t>01/2021–06/2021</t>
  </si>
  <si>
    <t>Wohneigentumspolitik in Deutschland II</t>
  </si>
  <si>
    <t>01/2021–12/2023</t>
  </si>
  <si>
    <t>Cube Real Estate GmbH</t>
  </si>
  <si>
    <t>Mikro-Living Report</t>
  </si>
  <si>
    <t>Financialisation of the Housing Market</t>
  </si>
  <si>
    <t xml:space="preserve">Voigtländer, Michael
</t>
  </si>
  <si>
    <t>01/2021–12/2022</t>
  </si>
  <si>
    <t>Friedrich-Naumann-Stiftung</t>
  </si>
  <si>
    <t>Wohneigentumspolitik in Europa</t>
  </si>
  <si>
    <t>12/2020–05/2021</t>
  </si>
  <si>
    <t>Ungleichheit und Zentralbankpolitik</t>
  </si>
  <si>
    <t>12/2020–06/2021</t>
  </si>
  <si>
    <t>BMBF</t>
  </si>
  <si>
    <t>ARIADNE – Teilvorhaben Q0</t>
  </si>
  <si>
    <t>06/2020–05/2023</t>
  </si>
  <si>
    <t>ZIA-Immobilienindex</t>
  </si>
  <si>
    <t>01/2020–12/2020, verlängert bis 12/2021</t>
  </si>
  <si>
    <t>Instone Real Estate Group AG</t>
  </si>
  <si>
    <t>Forschungsprogramm Bezahlbares Wohnen</t>
  </si>
  <si>
    <t>01/2020–12/2022</t>
  </si>
  <si>
    <t>Baulandumfrage 2020</t>
  </si>
  <si>
    <t>12/2019–08/2021</t>
  </si>
  <si>
    <t>Unterstützung Dialogprozess Flächensparen</t>
  </si>
  <si>
    <t>10/2019–09/2022</t>
  </si>
  <si>
    <t>MLP Studentenwohnpreisindex</t>
  </si>
  <si>
    <t>IndustrialPort GmbH &amp; Co. KG</t>
  </si>
  <si>
    <t>IWIP – Industrieimmobilienindex</t>
  </si>
  <si>
    <t>seit 01/2019</t>
  </si>
  <si>
    <t>Mikrosimulation Leistungsverbesserung Wohngeld</t>
  </si>
  <si>
    <t>11/2018–06/2020, verlängert bis 12/2020, verlängert bis 06/2021</t>
  </si>
  <si>
    <t>Zukunft des Wohnungsmarktes in NRW</t>
  </si>
  <si>
    <t>01/2018–12/2020, verlängert bis 06/2021</t>
  </si>
  <si>
    <t>Accentro AG</t>
  </si>
  <si>
    <t>Monitoring des Wohnungsmarktes</t>
  </si>
  <si>
    <t>seit 07/2016</t>
  </si>
  <si>
    <t>diverse Verbände, Fonds und Unternehmen der Immobilienwirtschaft</t>
  </si>
  <si>
    <t>Immobilienökonomik</t>
  </si>
  <si>
    <t>seit 10/2005</t>
  </si>
  <si>
    <t>Ingenieur-Arbeitsmarkt 2021</t>
  </si>
  <si>
    <t>01/2021–12/2021</t>
  </si>
  <si>
    <t>Bildungsmonitor Deutschland X (2021)</t>
  </si>
  <si>
    <t>MINT-Arbeitmarkt 2020–2021</t>
  </si>
  <si>
    <t>Wirtschaftsministerium Rheinland-Pfalz</t>
  </si>
  <si>
    <t>Make it Rheinland-Pfalz</t>
  </si>
  <si>
    <t>AlphaGrund III</t>
  </si>
  <si>
    <t>01/2020–02/2022</t>
  </si>
  <si>
    <t>BMAS</t>
  </si>
  <si>
    <t>REHADAT 2017–2021</t>
  </si>
  <si>
    <t>07/2017–06/2021</t>
  </si>
  <si>
    <t>BA</t>
  </si>
  <si>
    <t xml:space="preserve">Der Beitrag von Migrant_innen und Geflüchteten zur Deckung der Fachkräftebedarfe in Ausbildungsberufen in Deutschland  </t>
  </si>
  <si>
    <t>03/2021–09/2021</t>
  </si>
  <si>
    <t>NORDCHANCE 2021</t>
  </si>
  <si>
    <t>KOFA V
Kompetenzzentrum Fachkräftesicherung</t>
  </si>
  <si>
    <t>01/2021–06/2023; mit Verlängerungsoption bis 12/2023</t>
  </si>
  <si>
    <t>Ministerium für Arbeit, Gesundheit und Soziales NRW</t>
  </si>
  <si>
    <t>Digitalisierung in der Altenpflege</t>
  </si>
  <si>
    <t>Evaluation der M+E-Berufe</t>
  </si>
  <si>
    <t>12/2019–03/2021, verlängert bis 06/2021</t>
  </si>
  <si>
    <t>Netzwerk Q 4.0
Netzwerk zur Qualifizierung des Berufsbildungspersonals im digitalen Wandel</t>
  </si>
  <si>
    <t>10/2019–12/2022</t>
  </si>
  <si>
    <t>BQ-Portal 2019–2022
Das Informationsportal für ausländische Berufsqualifikationen</t>
  </si>
  <si>
    <t>04/2019–03/2022</t>
  </si>
  <si>
    <t>Unternehmen der chemischen Industrie</t>
  </si>
  <si>
    <t>Benchmarking Ausbildung Chemie</t>
  </si>
  <si>
    <t>Werner, Dirk / 
Burstedde, Alexander</t>
  </si>
  <si>
    <t>seit 01/2014</t>
  </si>
  <si>
    <t>KF 2 – Berufliche Qualifizierung und Fachkräfte</t>
  </si>
  <si>
    <t>Bildungswerk der BW Wirtschaft e. V.</t>
  </si>
  <si>
    <t>familyNET 4.0 Transfer – Wissenschaftliche Begleitung</t>
  </si>
  <si>
    <t>Stettes, Oliver / 
Flüter-Hoffmann, Christiane</t>
  </si>
  <si>
    <t>04/2020–12/2021</t>
  </si>
  <si>
    <t>familyNET 4.0 Transfer – Webinare</t>
  </si>
  <si>
    <t>Arbeitsweltberichterstattung (Geschäftsstelle der Arbeitsweltberichterstattung für Deutschland)</t>
  </si>
  <si>
    <t>KF 1 – Arbeitsmarkt und Arbeitswelt</t>
  </si>
  <si>
    <t>Jahr/Semester</t>
  </si>
  <si>
    <t>Name</t>
  </si>
  <si>
    <t>Grundlagen der Subjective Wellbeing Forschung</t>
  </si>
  <si>
    <t>Einführung in die Mikroökonomie</t>
  </si>
  <si>
    <t>Erfolgsmodell Soziale Marktwirtschaft; Soziale Gerechtigkeit in der sozialen Marktwirtschaft</t>
  </si>
  <si>
    <t>Wirtschaftswissenschaften /MBA-Studium Strategisches Management</t>
  </si>
  <si>
    <t>Wohnungsmarkt, Wohnungspolitik und Stadtentwicklung (inkl. Demografie)</t>
  </si>
  <si>
    <t>Hochschule Bonn-Rhein-Sieg</t>
  </si>
  <si>
    <t>Mitgliedschaften in Kommissionen, Ausschüssen und Beiräten</t>
  </si>
  <si>
    <t>Dauer</t>
  </si>
  <si>
    <t>Art/Aufgabe</t>
  </si>
  <si>
    <t>BDA</t>
  </si>
  <si>
    <t>BMI</t>
  </si>
  <si>
    <t>Aktuelle wirtschaftliche Entwicklung in der Corona-Krise</t>
  </si>
  <si>
    <t>ARGE-Institute</t>
  </si>
  <si>
    <t>BDI u.a.</t>
  </si>
  <si>
    <t>ECLASS</t>
  </si>
  <si>
    <t>BDI, BDA</t>
  </si>
  <si>
    <t>KI-Expertengremium Künstliche Intelligenz für epidemische Notlagen und vergleichbare Krisen</t>
  </si>
  <si>
    <t>Beiratssitzung; Roman Herzog Forschungspreis Soziale Marktwirtschaft</t>
  </si>
  <si>
    <t>Auswahl Preisträger</t>
  </si>
  <si>
    <t>MWIDE NRW</t>
  </si>
  <si>
    <t>MWIDE NRW, IN4Climate.NRW</t>
  </si>
  <si>
    <t>AG Fachkräfte und Qualifikation im Rahmen der Roadmap Energieeffizienz 2050</t>
  </si>
  <si>
    <t>Ministerium für Wirtschaft und Bauen 
Baden-Württemberg</t>
  </si>
  <si>
    <t>VCI, BDI</t>
  </si>
  <si>
    <t>vfa</t>
  </si>
  <si>
    <t>Mitglied Arbeitsgemeinschaft Gesundheitswirtschaft in Europa</t>
  </si>
  <si>
    <t>Enquete-Kommission Digitale Transformation der Arbeitswelt in Nordrhein-Westfalen</t>
  </si>
  <si>
    <t>Enquetekommission Berufliche Bildung in der digitalen Arbeitswelt; Mitglied der Projektgruppen 1  (Digitalisierung), 4 (Weiterbildung, duales Studium und lebensbegleitendes Lernen) und 7 (Finanzierung)</t>
  </si>
  <si>
    <t>Ministerium des Innern und für Kommunales des Landes Brandenburg</t>
  </si>
  <si>
    <t>TU Dortmund</t>
  </si>
  <si>
    <t>Deutsche Vereinigung für Rehabilitation (DVfR) Hauptvorstand</t>
  </si>
  <si>
    <t>Mitgliedergruppe Personen aus dem Bereich der Rehabilitation</t>
  </si>
  <si>
    <t>Ford Werke Köln/LVR Köln</t>
  </si>
  <si>
    <t xml:space="preserve">Projekt Mensch-Roboter Kollaboration </t>
  </si>
  <si>
    <t>Wissenschaftlicher Beirat des Projekts Nichtstaatliches Recht der Wirtschaft. Die normative Ordnung der Arbeitsbeziehungen in der Metallindustrie vom Kaiserreich bis in die frühe Bundesrepublik</t>
  </si>
  <si>
    <t>KAS</t>
  </si>
  <si>
    <t>DLR, BMBF</t>
  </si>
  <si>
    <t>IAB</t>
  </si>
  <si>
    <t>BMFSFJ</t>
  </si>
  <si>
    <t xml:space="preserve">BDI, BDA, Hochschulrektorenkonferenz </t>
  </si>
  <si>
    <t>VCI</t>
  </si>
  <si>
    <t>Arbeitskreis CO2 des BDI-Verkehrsausschusses</t>
  </si>
  <si>
    <t>Fom Berlin</t>
  </si>
  <si>
    <t>Bündnis90/Die Grünen</t>
  </si>
  <si>
    <t>Schmidt, Jörg</t>
  </si>
  <si>
    <t>WHO</t>
  </si>
  <si>
    <t>DIN</t>
  </si>
  <si>
    <t>Wissenschaftlicher Beirat des ZIA</t>
  </si>
  <si>
    <t>BIBB</t>
  </si>
  <si>
    <t>BDA, Stifterverband für die Deutsche Wissenschaft, HRK</t>
  </si>
  <si>
    <t>Evaluation der Zusatzqualifikationen und der neuen integrativen Berufsbildposition der industriellen Metall- und Elektroberufe sowie des Berufs Mechatroniker/-in</t>
  </si>
  <si>
    <t>BIBB, BMBF</t>
  </si>
  <si>
    <t>BMBF, BMAS, BA</t>
  </si>
  <si>
    <t>Veranstaltungen</t>
  </si>
  <si>
    <t>Professuren und Lehrtätigkeiten</t>
  </si>
  <si>
    <t>IW Consult</t>
  </si>
  <si>
    <t>Datum</t>
  </si>
  <si>
    <t>Direktion</t>
  </si>
  <si>
    <t>seit 2001</t>
  </si>
  <si>
    <t>EBS Business School Oestrich-Winkel</t>
  </si>
  <si>
    <t>Volkswirtschaftslehre</t>
  </si>
  <si>
    <t>Wissenschaftsbereich</t>
  </si>
  <si>
    <t>seit 06/2002</t>
  </si>
  <si>
    <t xml:space="preserve">Kuratorium </t>
  </si>
  <si>
    <t>Institut für bankhistorische Forschung, Frankfurt am Main</t>
  </si>
  <si>
    <t>seit 06/2004</t>
  </si>
  <si>
    <t>Atlantik-Brücke, Berlin</t>
  </si>
  <si>
    <t>seit 07/2004</t>
  </si>
  <si>
    <t>Ständiger Gast</t>
  </si>
  <si>
    <t>Präsidium BDA</t>
  </si>
  <si>
    <t>Landesgeschäftsführerkonferenz BDA</t>
  </si>
  <si>
    <t xml:space="preserve">Präsidium BDI </t>
  </si>
  <si>
    <t>Gesellschaft für Unternehmensgeschichte e.V., Frankfurt am Main</t>
  </si>
  <si>
    <t>Max-Weber-Preis für Wirtschaftsethik, Köln</t>
  </si>
  <si>
    <t>seit 06/2006</t>
  </si>
  <si>
    <t>Beirat</t>
  </si>
  <si>
    <t>Walter-Raymond-Stiftung der BDA, Berlin</t>
  </si>
  <si>
    <t>seit 08/2006</t>
  </si>
  <si>
    <t>Deutsche Immobilien Datenbank, Wiesbaden</t>
  </si>
  <si>
    <t>seit 01/2008</t>
  </si>
  <si>
    <t>Beiratsvorsitzender</t>
  </si>
  <si>
    <t>Herbert Giersch Stiftung, Frankfurt</t>
  </si>
  <si>
    <t>seit 07/2008</t>
  </si>
  <si>
    <t>Aufsichtsrat</t>
  </si>
  <si>
    <t>Allianz Global Investors Kapitalanlagegesellschaft mbH, Frankfurt am Main</t>
  </si>
  <si>
    <t>seit 01/2009</t>
  </si>
  <si>
    <t>Verwaltungsrat</t>
  </si>
  <si>
    <t>TÜV Rheinland Berlin Brandenburg Pfalz e.V., Köln</t>
  </si>
  <si>
    <t>seit 03/2009</t>
  </si>
  <si>
    <t>Max-Planck-Institut für Gesellschaftsforschung, Köln</t>
  </si>
  <si>
    <t>seit 10/2009</t>
  </si>
  <si>
    <t>Wissenschaftlicher Beirat</t>
  </si>
  <si>
    <t>Deutsche Stiftung Eigentum, Berlin</t>
  </si>
  <si>
    <t>seit 01/2010</t>
  </si>
  <si>
    <t>Forschungszentrum Internationale und Interdisziplinäre Theologie (FIIT), Heidelberg</t>
  </si>
  <si>
    <t>seit 03/2012</t>
  </si>
  <si>
    <t xml:space="preserve">Schatzmeister </t>
  </si>
  <si>
    <t>Verein „Deutschland – Land der Ideen“, Berlin</t>
  </si>
  <si>
    <t>seit 02/2013</t>
  </si>
  <si>
    <t>Stiftung der Deutschen Wirtschaft, Berlin</t>
  </si>
  <si>
    <t>seit 03/2013</t>
  </si>
  <si>
    <t>MMM-Club, Club für Moderne Markt-Methoden, Wettenberg</t>
  </si>
  <si>
    <t>seit 03/2014</t>
  </si>
  <si>
    <t>Deutsche Bank, Köln</t>
  </si>
  <si>
    <t>seit 05/2014</t>
  </si>
  <si>
    <t>Beirat für Fragen des gewerblichen Mittelstandes und der freien Berufe, BMWi, Berlin</t>
  </si>
  <si>
    <t>seit 07/2014</t>
  </si>
  <si>
    <t>SRH Holding, Heidelberg</t>
  </si>
  <si>
    <t>seit 10/2015</t>
  </si>
  <si>
    <t>Georg von Holtzbrinck-Preis für Wirtschaftspublizistik</t>
  </si>
  <si>
    <t>TÜV Rheinland AG, Köln</t>
  </si>
  <si>
    <t>ewi – Gesellschaft zur Förderung des Energiewirtschaftlichen Instituts an der Universität zu Köln e.V.</t>
  </si>
  <si>
    <t>seit 09/2016</t>
  </si>
  <si>
    <t xml:space="preserve">Stellvertretender Vorsitzender </t>
  </si>
  <si>
    <t>Industriebeirat des Wirtschaftsrats der CDU</t>
  </si>
  <si>
    <t>seit 12/2016</t>
  </si>
  <si>
    <t xml:space="preserve">1. Stellvertretender Vorsitzender </t>
  </si>
  <si>
    <t>Aufsichtsrat der SRH Holding, Heidelberg</t>
  </si>
  <si>
    <t>seit 11/2017</t>
  </si>
  <si>
    <t>Präsidiumsmitglied</t>
  </si>
  <si>
    <t>Forschungsinstituts für Rationalisierung (FIR) e.V.an der RWTH Aachen</t>
  </si>
  <si>
    <t>United Way Deutschland</t>
  </si>
  <si>
    <t xml:space="preserve">Ludwig-Erhard-Stiftung e.V., Bonn </t>
  </si>
  <si>
    <t>seit 04/2019</t>
  </si>
  <si>
    <t>Vorsitzender des Aufsichtsrates</t>
  </si>
  <si>
    <t>seit 06/2019</t>
  </si>
  <si>
    <t>seit 07/2020</t>
  </si>
  <si>
    <t>Stiftung Verantwortungseigentum, Berlin</t>
  </si>
  <si>
    <t>Deutsches Institut für Entwicklungspolitik (DIE), Bonn</t>
  </si>
  <si>
    <t>Forschungsrates der Justus-Liebig-Universität Gießen</t>
  </si>
  <si>
    <t>seit 09/2020</t>
  </si>
  <si>
    <r>
      <t>Wirtschaftspolitische</t>
    </r>
    <r>
      <rPr>
        <sz val="11"/>
        <color theme="3"/>
        <rFont val="Calibri"/>
        <family val="2"/>
        <scheme val="minor"/>
      </rPr>
      <t>r</t>
    </r>
    <r>
      <rPr>
        <sz val="11"/>
        <rFont val="Calibri"/>
        <family val="2"/>
        <scheme val="minor"/>
      </rPr>
      <t xml:space="preserve"> Ausschuss, Verein für Socialpolitik, Berlin</t>
    </r>
  </si>
  <si>
    <t>Hüther, Michael</t>
  </si>
  <si>
    <t>INSM, Berlin</t>
  </si>
  <si>
    <t>seit 06/2018</t>
  </si>
  <si>
    <t>seit 07/2018</t>
  </si>
  <si>
    <t>seit 02/2019</t>
  </si>
  <si>
    <t>BMWi, BMAS</t>
  </si>
  <si>
    <t>BMWi, IfM Bonn</t>
  </si>
  <si>
    <t>Preis Soziale Marktwirtschaft der KAS</t>
  </si>
  <si>
    <t>04/2016-03/2019</t>
  </si>
  <si>
    <t>Bergisch Gladbach</t>
  </si>
  <si>
    <t>Berlin, digital</t>
  </si>
  <si>
    <t>Paris, digital</t>
  </si>
  <si>
    <t>IW/BDA-Workshop: Strukturwandel und Digitalisierung</t>
  </si>
  <si>
    <t>Nutzerworkshop zu den Westbalkan-Berufsbildungssystemen</t>
  </si>
  <si>
    <t>Ansprache und Rekrutierung von Auszubildenden, Online-Seminar für Passgenaue Besetzung</t>
  </si>
  <si>
    <t>Workshop Benchmarking Ausbildung in der Chemischen Industrie</t>
  </si>
  <si>
    <t>Big Data-Forschungsprojekt, Fachlos 4, Auftaktworkshop</t>
  </si>
  <si>
    <t>Symposium "The New Normal”, New Mobility and the Future of the City,
DZB</t>
  </si>
  <si>
    <t>Wirtschaftspolitisches Update</t>
  </si>
  <si>
    <t>Willkommenslotsenschulung – Kommunikation im Netzwerk gestalten</t>
  </si>
  <si>
    <t>Abschlussveranstaltung – Studie "Hochwertige Datensätze in Deutschland"</t>
  </si>
  <si>
    <t>Transformationsfinanzierung in NRW – Chancen in wachsenden Märkten nutzen</t>
  </si>
  <si>
    <t>Ausschuss Wirtschaftspolitik: Aktuelle Branchendaten – Highlights 2020</t>
  </si>
  <si>
    <t>Promobilität – Politische Prioritäten der Verbandsarbeit in den kommenden 6 Monaten</t>
  </si>
  <si>
    <t xml:space="preserve">BW 10 – Markt und Staat: Ordnungsökonomische Grundlagen und ordnungspolitische Gestaltung </t>
  </si>
  <si>
    <t>BW 10 – Markt und Staat: Öffentliche Finanzen</t>
  </si>
  <si>
    <t>IW-Herbsttagung: Nach der Krise = vor der Krise? Was verändert sich für die Wirtschaftspolitik?</t>
  </si>
  <si>
    <t>Kick-Off New Leadership-Programm</t>
  </si>
  <si>
    <t>Vielfalt macht's – Erfolgreiche Integration von Fachkräften aus dem Ausland</t>
  </si>
  <si>
    <r>
      <t xml:space="preserve">IW-Workshop mit MWIDE: </t>
    </r>
    <r>
      <rPr>
        <sz val="11"/>
        <rFont val="Calibri"/>
        <family val="2"/>
        <scheme val="minor"/>
      </rPr>
      <t>Transformationsfinanzierung/Sustainable Finance</t>
    </r>
  </si>
  <si>
    <t>New Leadership-Programm Modul 1</t>
  </si>
  <si>
    <t>New Leadership-Programm Module 2 und 3</t>
  </si>
  <si>
    <t>Austausch mit der BA zur Identifizierung von und Rechercheintensivierung zu Fokusländern im Rahmen des Fachkräfteeinwanderungsgesetzes</t>
  </si>
  <si>
    <t>Virtuelles Jahresabschlusstreffen des Rats der Arbeitswelt</t>
  </si>
  <si>
    <t>19./20.11.2020</t>
  </si>
  <si>
    <t>IW/BDA-Workshop: Strukturwandel und Qualifizierung</t>
  </si>
  <si>
    <t>BQ-Portal-Einführung und Netzwerktreffen für die zuständigen Anerkennungstellen der Landwirtschaft</t>
  </si>
  <si>
    <t>3. Kölner Klima-Call</t>
  </si>
  <si>
    <t>BQ-Portal-Schulung für die Koordinierungs- und Beratungsstelle Berufsanerkennung bei der Bezirksregierung von Mittelfranken</t>
  </si>
  <si>
    <t>Konsultationen und Anhörungen</t>
  </si>
  <si>
    <t>Deutscher Bundestag, Enquete-Kommission Berufliche Bildung</t>
  </si>
  <si>
    <t>Deutscher Bundestag, Ausschuss Arbeit undSoziales</t>
  </si>
  <si>
    <t>Anhörung "Gleichwertige Lebensverhältnisse"</t>
  </si>
  <si>
    <t>Anhörung "Gute Arbeit und soziale Sicherheit für Gig-Worker bei der ortsgebundenen Plattformarbeit"</t>
  </si>
  <si>
    <t>Landtag Sachsen</t>
  </si>
  <si>
    <t>Gutachten</t>
  </si>
  <si>
    <t>Autoren</t>
  </si>
  <si>
    <t>Germany – Right to disconnect – Extension of topical update on work-life balance in the context of flexible work and ICT use</t>
  </si>
  <si>
    <t>Germany – Tackling labour shortages</t>
  </si>
  <si>
    <t>MINT-Frühjahrsreport, MINT – Schlüssel für ökonomisches Wohlergehen während der Coronakrise und nachhaltiges Wachstum in der Zukunft</t>
  </si>
  <si>
    <t>Germany – New forms of employment: Update 2020</t>
  </si>
  <si>
    <t>CO2-Regulierung in Europa, Kompendium Pkw – Version 4.3</t>
  </si>
  <si>
    <t>Germany – The representativeness of trade unions and employer organisations in the Gas sector in 2020</t>
  </si>
  <si>
    <t>Die pharmazeutische Industrie in Deutschland – Ein Branchenportrait, 5. überarbeitete Auflage</t>
  </si>
  <si>
    <t>Veränderungsprozesse am Arbeitsplatz: Erwartungen und Einschätzungen von Beschäftigten – Eine Untersuchung auf Basis des Sozio-oekonomischen Panels</t>
  </si>
  <si>
    <t>Vergleich von regionalen Preisniveaus unter Verwendung von unkonventionellen Datenquellen – Sachstandsbericht</t>
  </si>
  <si>
    <t>Sozialpolitische Kerndaten der Papier und Kunststoffe verarbeitenden Industrie, Bericht 1. Quartal</t>
  </si>
  <si>
    <t>Sozialpolitische Kerndaten der Papier und Kunststoffe verarbeitenden Industrie, Bericht 2. Quartal 2020</t>
  </si>
  <si>
    <t>Sozialpolitische Kerndaten der Papier und Kunststoffe verarbeitenden Industrie, Bericht 3. Quartal 2020</t>
  </si>
  <si>
    <t>Eine Verortung deutscher KI-Unternehmen, Veröffentlichung im Rahmen des BMWi-Verbundprojektes DEMAND – Data Economics and Management of Data-Driven Business</t>
  </si>
  <si>
    <t>Schröder, Christoph / Goecke, Henry / Henger, Ralph / Wendt, Jan / Kawka, Rupert</t>
  </si>
  <si>
    <t>Lesch, Hagen / Schneider, Helena, /Schröder, Christoph</t>
  </si>
  <si>
    <t>Uniti – Bundesverband mittelständischer Mineralölunternehmen e.V. / MEW – Mittelständische Energiewirtschaft Deutschland e.V. / IWO – Institut für Wärme und Oeltechnik</t>
  </si>
  <si>
    <t>Das Berufsbildungssystem Zyperns, Länderprofil im Rahmen des BQ-Portals</t>
  </si>
  <si>
    <t>Versorgungsrelevante Berufe in der Corona-Krise, Fachkräftesituation und Fachkräftepotenziale in kritischen Infrastrukturen</t>
  </si>
  <si>
    <t>Fachkräftereport für April 2020 – Corona-Spezial, KOFA KOMPAKT</t>
  </si>
  <si>
    <t>Das Berufsbildungssystem Ecuadors, Länderprofil im Rahmen des BQ-Portals</t>
  </si>
  <si>
    <t>BDA, BDI</t>
  </si>
  <si>
    <t>Versorgungssicherheit mit Energierohstoffen. Eine Risikobewertung.</t>
  </si>
  <si>
    <t>Bähr, Cornelius / Neligan, Adriana / Schaefer, Thilo (mit IW Consult)</t>
  </si>
  <si>
    <t>Weiterbildung während der Corona-Pandemie, KOFA KOMPAKT</t>
  </si>
  <si>
    <t>Fachkräftereport für Mai 2020 – Corona-Spezial, KOFA KOMPAKT</t>
  </si>
  <si>
    <t>Germany – The representativeness of trade unions and employer organisations in the Electricity sector in 2020</t>
  </si>
  <si>
    <t>Lok 4.0 – Lernortkooperation digital gestalten</t>
  </si>
  <si>
    <t>Ökonomische Auswirkungen einer einheitlichen Tarifbindung in der M+E-Industrie</t>
  </si>
  <si>
    <t>Gesamtmetall (über IW-Forschungsstelle Tarifautonomie)</t>
  </si>
  <si>
    <t>Der Ausbildungsmarkt im Juni 2020 – Corona Spezial, KOFA KOMPAKT</t>
  </si>
  <si>
    <t>BVDW</t>
  </si>
  <si>
    <t>Fachkräftereport für Juli – Corona Spezial, KOFA KOMPAKT</t>
  </si>
  <si>
    <t>Bauberufe im Juli 2020 – Corona Spezial, KOFA KOMPAKT</t>
  </si>
  <si>
    <t>Lesch, Hagen / Schröder, Christoph / Schneider, Helena / Vogel, Sandra /Kestermann, Christian</t>
  </si>
  <si>
    <t>Das Berufsbildungssystem Malaysias, Länderprofil im Rahmen des BQ-Portals</t>
  </si>
  <si>
    <t>Erfolgreiche Integration – Mehr Geflüchtete in Ausbildung und Beschäftigung, KOFA-Studie Nr. 2/2020</t>
  </si>
  <si>
    <t>Lesch, Hagen / Schröder, Christoph / Schneider, Helena / Vogel, Sandra / Kestermann, Christian</t>
  </si>
  <si>
    <t>Daten und Fakten der deutschen Pharmaindustrie</t>
  </si>
  <si>
    <t>Daten und Fakten der Pharmaindustrie in Baden-Württemberg</t>
  </si>
  <si>
    <t>Daten und Fakten der Pharmaindustrie in Berlin</t>
  </si>
  <si>
    <t>Daten und Fakten der Pharmaindustrie in Hessen</t>
  </si>
  <si>
    <t>Daten und Fakten der Pharmaindustrie in Nordrhein-Westfalen</t>
  </si>
  <si>
    <t>Daten und Fakten der Pharmaindustrie in Rheinland-Pfalz</t>
  </si>
  <si>
    <t>Malin, Lydia / Engler, Julian</t>
  </si>
  <si>
    <t>BMG</t>
  </si>
  <si>
    <t>Fachkräftereport für August – Corona Spezial, KOFA KOMPAKT</t>
  </si>
  <si>
    <t>Fachkräftereport für September 2020 – Corona Spezial, KOFA Kompakt</t>
  </si>
  <si>
    <t>Der Ausbildungsmarkt im September 2020 – Corona-Spezial, KOFA KOMPAKT</t>
  </si>
  <si>
    <t>Rat der Arbeitswelt, beauftragt vom BMAS</t>
  </si>
  <si>
    <t>Eine Untersuchung auf Basis der BIBB-/BAuA-Erwerbstätigenbefragung 2006, 2012 und 2018</t>
  </si>
  <si>
    <t>Fachkräftereport für Oktober 2020 – Corona Spezial, KOFA KOMPAKT</t>
  </si>
  <si>
    <t>WIRtschaften 2040 – Wachstum, Wohlstand und Teilhabe nach Corona – wie wollen wir in 20 Jahren leben und arbeiten?</t>
  </si>
  <si>
    <t>Kulturelle Vielfalt in Unternehmen. Erfahrungen, Herausforderungen und Erfolgsfaktoren, KOFA-Studie</t>
  </si>
  <si>
    <t>DAAD</t>
  </si>
  <si>
    <t>Fachkräftereport für November 2020 – Corona Spezial, KOFA KOMPAKT</t>
  </si>
  <si>
    <t>Die Fachkräftesituation in IT-Berufen und Potentiale der Zuwanderung, KOFA-Studie</t>
  </si>
  <si>
    <t>BBSR</t>
  </si>
  <si>
    <t>Ingenieurmonitor IV/2020. Der regionale Arbeitsmarkt in den Ingenieurberufen. Plus: Ausblick auf das Ingenieurangebot</t>
  </si>
  <si>
    <t>Der Gender Pay Gap in Deutschland und Bayern – Eine empirische Analyse auf Basis des Sozio-oekonomischen Panels</t>
  </si>
  <si>
    <t>Immobilienmarkt stabilisiert sich in der Krise. Aktuelle Ergebnisse des ZIA-IW-Immobilienstimmungsindex</t>
  </si>
  <si>
    <t>ZIA</t>
  </si>
  <si>
    <t>Globale Wertschöpfungsketten erhalten. Handelspolitische Empfehlungen für Bundesregierung und EU</t>
  </si>
  <si>
    <t>DEMAND – Data Economics and Management of Data driven Business</t>
  </si>
  <si>
    <r>
      <t xml:space="preserve">Stettes, Oliver / 
Hammermann, Andrea / Hammerstingl, Heike / Schäfer, Holger / Schmidt, Jörg / </t>
    </r>
    <r>
      <rPr>
        <sz val="11"/>
        <rFont val="Calibri"/>
        <family val="2"/>
        <scheme val="minor"/>
      </rPr>
      <t>Monsef, Roschan</t>
    </r>
  </si>
  <si>
    <t>Projekte</t>
  </si>
  <si>
    <t>Laufzeit</t>
  </si>
  <si>
    <t>Mitarbeit</t>
  </si>
  <si>
    <t xml:space="preserve">Werner, Dirk / Wörndl, Daniel / Baczak, Annette / Bozic, Lucija / Garb, Maria / Knobel, Alissa / Körbel, Markus / Leininger, Gesina /  Mansour, Mohamed Salah / Rohr, Nora / Schmetzer, Olesia / Stoewe, Kristina / Tassafi, Siham / Zare, Shahrzad / Zifle, Luena </t>
  </si>
  <si>
    <t>Werner, Dirk / Bartling, Karen / Meinhard, David / Behrendt, Melanie / Clauß, Frank / Czieslick, Katharina / Dietz, Annette / Flake, Regina / Hofmann-Ricke, Nina / Hofmeister, Christian / Kern, Anna-Carina / Knobel, Alissa / Kozhuppakalam, Leena / Kürten, Louisa / Metzler, Christoph / Müller, Valerie / Nöthen, Jennifer / Risius, Paula / Rohner, Juliane / Schirner, Sebastian / Seyda, Susanne / Theuer, Irena</t>
  </si>
  <si>
    <t>Werner, Dirk / Clauß, Frank / Flake, Regina / Meinhard, David / Metzler, Christoph</t>
  </si>
  <si>
    <r>
      <t xml:space="preserve">Werner, Dirk / Seyda, Susanne / Hickmann, Helen / Pierenkemper, Sarah / </t>
    </r>
    <r>
      <rPr>
        <sz val="11"/>
        <rFont val="Calibri"/>
        <family val="2"/>
        <scheme val="minor"/>
      </rPr>
      <t>Kochskämper, Susanna (KF7)</t>
    </r>
  </si>
  <si>
    <t>Werner, Dirk / Flake, Regina / Stippler, Sibylle / Behrendt, Melanie / Blazek, Zuzana / Dietz, Annette /  Hammermann, Felicitas / Heuer, Christoph / Hickmann, Helen / Hofmann-Ricke, Nina / Jansen, Anika / Lennertz, Doris / Malin, Lydia / Martin, Valeska / Pierenkemper, Sarah / Schöpp, Miriam / Schopen, Anna / Seyda, Susanne</t>
  </si>
  <si>
    <t>Werner, Dirk / Hickmann, Helen / Jansen, Anika / Pierenkemper, Sarah</t>
  </si>
  <si>
    <t>FES</t>
  </si>
  <si>
    <t xml:space="preserve">Selbach, Martin / Brockhagen, Anja / Stude, Thomas / Schlagheck, Guido / Wenzel, Michael
</t>
  </si>
  <si>
    <t>Kurtenacker, Andrea / Decker, Mareike / Selbach, Martin / Bergerhof, Petra / Brockhagen, Anja / Doering, Sonja / Eisch, Eva / Ernst-Mauer, Dagmar / Flüter-Hoffmann, Christiane / van Haasteren, Peter M. / Heuser, Daniel / Knaak, Heike / Knödler, Christina / Lange, Maisun / Lüssem, Britta / Menne, Henrike / Nacken, Georg / Patil, Akshay / Perings, Lena / Rabung, Eva / Saidie, Jasmin / Schlagheck, Guido / Stude, Thomas / Tomaszewski, Frank / Traub, Patricia / Witt, Rufus</t>
  </si>
  <si>
    <t>Vahlhaus, Isabel / Plünnecke, Axel / Czieslick, Katharina / Kremers, Corinna / Lennertz, Doris</t>
  </si>
  <si>
    <t>Krey, Kerstin / Godesberg, Justina / Schiwy, Aiste / Köbler, Alexandra /  Nintcheu, Michaelle</t>
  </si>
  <si>
    <t>Plünnecke, Axel / Anger, Christina / Koppel, Oliver / Kohlisch, Enno / Schüler, Ruth (auch FG MM)</t>
  </si>
  <si>
    <t>Plünnecke, Axel / Anger, Christina / Geis-Thöne, Wido</t>
  </si>
  <si>
    <t>Plünnecke, Axel / Koppel, Oliver / Anger, Christina / Kohlisch, Enno</t>
  </si>
  <si>
    <t>BDA, Gesamtmetall</t>
  </si>
  <si>
    <t>Voigtländer, Michael / Hasenclever, Stefan / Henger, Ralph / Sagner, Pekka / Zdrzalek, Jonas</t>
  </si>
  <si>
    <t>Voigtländer, Michael / Henger, Ralph / Sagner, Pekka</t>
  </si>
  <si>
    <t>Henger, Ralph / Beznoska, Martin / Niehues, Judith (FG MM)</t>
  </si>
  <si>
    <t>Voigtländer, Michael / Oberst, Christian</t>
  </si>
  <si>
    <t>UBA (über Deutsches Institut für Urbanistik)</t>
  </si>
  <si>
    <t>Henger, Ralph / Sawatzki, Barbara / Schuster, Florian</t>
  </si>
  <si>
    <t xml:space="preserve">Voigtländer, Michael / Henger, Ralph / Oberst, Christian
</t>
  </si>
  <si>
    <t>BBSR / IÖR – Leibniz-Institut für ökologische Raumentwicklung</t>
  </si>
  <si>
    <t>Voigtländer, Michael / Henger, Ralph</t>
  </si>
  <si>
    <t>Demary, Markus / Niehues, Judith (FG MM) / Stockhausen, Maximilian (KF7) / Zdrzalek, Jonas</t>
  </si>
  <si>
    <t>Boligøkonomisk Videncenter, Kopenhagen (über London School of Economics)</t>
  </si>
  <si>
    <t>Voigtländer, Michael / Oberst, Christian / Sagner, Pekka</t>
  </si>
  <si>
    <t>Voigtländer, Michael / Sawatzki, Barbara</t>
  </si>
  <si>
    <t>Matthes, Jürgen / div. Projektmitarbeiter</t>
  </si>
  <si>
    <t>Matthes, Jürgen / Dilling, Petra / Grömling, Michael / Kauder, Björn / Kochskämper, Susanna / Röhl, Klaus-Heiner (KF8)</t>
  </si>
  <si>
    <t>Matthes, Jürgen / Dilling, Petra / Grömling, Michael / Kolev, Galina</t>
  </si>
  <si>
    <t xml:space="preserve">Pimpertz, Jochen / Kochskämper, Susanna
</t>
  </si>
  <si>
    <t>Pimpertz, Jochen / Kirchhoff, Jasmina / Sager, Regina / Schumacher, Simon</t>
  </si>
  <si>
    <t>C. D.-Stiftung, Stifterverband für die deutsche Wissenschaft</t>
  </si>
  <si>
    <t>Pimpertz, Jochen / Beznoska, Martin / Kochskämper, Susanna / Kirchhoff, Jasmina / Sager, Regina / Stockhausen, Maximilian</t>
  </si>
  <si>
    <t>Pimpertz, Jochen / Niehues, Judith (FG MM) / Sager, Regina / Stockhausen, Maximilian</t>
  </si>
  <si>
    <t>vbm, vbw, bayme</t>
  </si>
  <si>
    <t>Demary, Vera / Goecke, Henry / Burstedde, Alexander (KF2) / Büchel, Jan / Engels, Barbara / Grömling, Michael (KF6) / Kohlisch, Enno (KF4) / Mertens, Armin (FG BD) / Röhl, Klaus-Heiner / Rusche, Christian / Scheufen, Marc (FG BD) / Wendt, Jan (FG BD)</t>
  </si>
  <si>
    <t>Demary, Vera / Büchel, Jan / Rusche, Christian</t>
  </si>
  <si>
    <t>Lesch, Hagen / Grömling, Michael / Schröder, Christoph</t>
  </si>
  <si>
    <t>Schröder, Christoph / Goecke, Henry (FG BD) / Hamacher, Heike / Henger, Ralph (KF5) / Mertens, Armin (FG BD) / Wendt, Jan (FG BD)</t>
  </si>
  <si>
    <t xml:space="preserve">Lesch, Hagen / Hamacher, Heike / Schneider, Helena / Schröder, Christoph / Vogel, Sandra </t>
  </si>
  <si>
    <t>Schaefer, Thilo / Fischer, Andreas / Fluchs, Sarah / Kohlisch, Enno (KF4) / Koppel, Oliver (KF4) / Kube, Roland / Küper, Malte / Maier, Sarah / Neligan, Adriana / Niggemann, Beate / Wendland, Finn</t>
  </si>
  <si>
    <t>Schaefer, Thilo / Niggemann, Beate / Puls, Thomas</t>
  </si>
  <si>
    <t>Enste, Dominik / Eyerund, Theresa / Gottwald, Simone</t>
  </si>
  <si>
    <t>Goecke, Henry / Demary, Vera / Büchel, Jan (KF8) / Engels, Barbara (KF8) / Kohlisch, Enno (KF4) / Mertens, Armin / Rusche, Christian (KF8) / Scheufen, Marc / Wendt, Jan</t>
  </si>
  <si>
    <t>Niehues, Judith / Diermeier, Matthias (D) / Mertens, Armin (FG BD) / Schüler, Ruth (auch KF4) / Wendt, Jan (FG BD)</t>
  </si>
  <si>
    <t>Niehues, Judith / Demary, Vera (KF8) / Hentze, Tobias (KF7) / Kauder, Björn (KF6)</t>
  </si>
  <si>
    <t>Stettes, Oliver / Flüter-Hoffmann, Christiane / Hammermann, Andrea</t>
  </si>
  <si>
    <t xml:space="preserve">Stettes, Oliver / Schmidt, Jörg
</t>
  </si>
  <si>
    <t>09/2020</t>
  </si>
  <si>
    <r>
      <t xml:space="preserve">Werner, Dirk / Flake, Regina / Stippler, Sibylle / </t>
    </r>
    <r>
      <rPr>
        <sz val="11"/>
        <rFont val="Calibri"/>
        <family val="2"/>
        <scheme val="minor"/>
      </rPr>
      <t>Behrendt, Melanie / Blazek, Zuzana / Burstedde, Alexander / Dietz, Annette / Eisenbarth, Heidelinde</t>
    </r>
    <r>
      <rPr>
        <sz val="11"/>
        <color theme="1"/>
        <rFont val="Calibri"/>
        <family val="2"/>
        <scheme val="minor"/>
      </rPr>
      <t xml:space="preserve"> / Götsch, Claudia / Hammermann, Felicitas / Heuer, Christoph / </t>
    </r>
    <r>
      <rPr>
        <sz val="11"/>
        <rFont val="Calibri"/>
        <family val="2"/>
        <scheme val="minor"/>
      </rPr>
      <t>Hickmann, Helen / Hofmann-Ricke, Nina / Jansen, Anika / Kürten, Louisa / Lennertz, Doris / Malin, Lydia / Martin, Valeska / Metzler, Christoph / Müller, Valerie / Pierenkemper, Sarah / Poblocki, Svenja von / Risius, Paula / Schirner, Sebastian / Schöpp, Miriam / Schopen, Anna / Seyda, Susanne</t>
    </r>
  </si>
  <si>
    <t>Werner, Dirk / Heuer, Christoph / Metzler, Christoph / Pierenkemper, Sarah</t>
  </si>
  <si>
    <t>01/2020–12/2020 (wird 2021 fortgesetzt)</t>
  </si>
  <si>
    <t>04/2017–03/2021 (ursprüngl. Laufzeit bis 03/2020, Verlängerung bis 03/2021; Fortsetzung ab 04/2021)</t>
  </si>
  <si>
    <t>Krey, Kerstin / Plünnecke, Axel / Djanhan, Jean-Marc / Geis-Thöne, Wido / Godesberg, Justina / Köbler, Alexandra / Kunert, Birgit / Nintcheu, Michaelle / Schiwy, Aiste / Urbanczyk, Katharina</t>
  </si>
  <si>
    <t>Plünnecke, Axel / Koppel, Oliver / Kohlisch, Enno</t>
  </si>
  <si>
    <t>Plünnecke, Axel / Anger, Christina</t>
  </si>
  <si>
    <t>Voigtländer, Michael / Demary, Markus</t>
  </si>
  <si>
    <t>Voigtländer, Michael / Henger, Ralph / Krotova, Alevtina</t>
  </si>
  <si>
    <t>FDP-Bundestagsfraktion</t>
  </si>
  <si>
    <t>Matthes, Jürgen / Busch, Berthold / Dilling, Petra / Kolev, Galina</t>
  </si>
  <si>
    <t>Matthes, Jürgen / Dilling, Petra</t>
  </si>
  <si>
    <t>01/2020</t>
  </si>
  <si>
    <t>06/2020</t>
  </si>
  <si>
    <t>Pimpertz, Jochen / Beznoska, Martin</t>
  </si>
  <si>
    <t>Pimpertz, Jochen / Demary, Markus / Kochskämper, Susanna / Neligan, Adriana (KF10)</t>
  </si>
  <si>
    <t>Hentze, Tobias / Kolev, Galina (KF6)</t>
  </si>
  <si>
    <t>Beznoska, Martin / Hentze, Tobias</t>
  </si>
  <si>
    <t>04/2019–10/2020</t>
  </si>
  <si>
    <t>Demary, Vera / Goecke, Henry / Rusche, Christian / Scheufen, Marc (FG BD)</t>
  </si>
  <si>
    <t>Demary, Vera / Goecke, Henry / Röhl, Klaus-Heiner</t>
  </si>
  <si>
    <t>Lesch, Hagen / Hamacher, Heike / Schneider, Helena / Schröder, Christoph / Vogel, Sandra / Kestermann, Christian</t>
  </si>
  <si>
    <t>Forschungsstelle Tarifautonomie</t>
  </si>
  <si>
    <t>Lesch, Hagen / Schneider, Helena / Schröder, Christoph</t>
  </si>
  <si>
    <t>Schaefer, Thilo / Demary, Vera (KF8) / Engels, Barbara (KF8) / Neligan, Adriana</t>
  </si>
  <si>
    <t xml:space="preserve">Schaefer, Thilo / Puls, Thomas </t>
  </si>
  <si>
    <t>Schaefer, Thilo / Kube, Roland</t>
  </si>
  <si>
    <t>Schaefer, Thilo / Neligan, Adriana</t>
  </si>
  <si>
    <t>Schaefer, Thilo / Fischer, Andreas / Kube, Roland</t>
  </si>
  <si>
    <t>Wuppertal-Institut (für MWIDE NRW)</t>
  </si>
  <si>
    <t>UNITI – Bundesverband mittelständischer Mineralölunternehmen e.V., IWO – Institut für Wärme und Oeltechnik e.V., MEW – Mittelständische Energiewirtschaft Deutschland e.V.</t>
  </si>
  <si>
    <t xml:space="preserve">03/2021
</t>
  </si>
  <si>
    <t>Neligan, Adriana / Kube, Roland</t>
  </si>
  <si>
    <t>Goecke, Henry / Demary, Vera (KF8) / Krotova, Alevtina (KF5) / Mertens, Armin / Scheufen, Marc</t>
  </si>
  <si>
    <t>Goecke, Henry / Grömling, Michael (KF6) / Matthes, Jürgen (KF6) / Mertens, Armin / Sawatzki, Barbara (auch KF5) / Wendt, Jan</t>
  </si>
  <si>
    <t>Goecke, Henry</t>
  </si>
  <si>
    <t>Goecke, Henry / Flake, Regina (KF2) / Hickmann, Helen (KF2) / Mertens, Armin / Schirner, Sebastian (KF2) / Seyda, Susanne (KF2) / Sawatzki, Barbara (auch KF5)</t>
  </si>
  <si>
    <t>Publikationen</t>
  </si>
  <si>
    <t>Nr./Datum</t>
  </si>
  <si>
    <t>62</t>
  </si>
  <si>
    <t>61</t>
  </si>
  <si>
    <t>Vanessa Hünnemeyer / Hanno Kempermann</t>
  </si>
  <si>
    <t>IW-Forschungsgruppe Gesamtwirtschaftliche Analysen und Konjunktur</t>
  </si>
  <si>
    <t>Galina Kolev / Thomas Obst</t>
  </si>
  <si>
    <t>Aufsteigerregionen in Deutschland – Go East!</t>
  </si>
  <si>
    <t>Bedingt bedingungslos – widersprüchliche Sozialstaatspräferenzen</t>
  </si>
  <si>
    <t>ECB Strategy Review – The New Pillars: Communication and Climate Change</t>
  </si>
  <si>
    <t>Wohnen – die neue soziale Frage?</t>
  </si>
  <si>
    <t>Ein Überblick über aktuelle Konjunkturstudien zur Corona-Krise – Stand: 14. Kalenderwoche</t>
  </si>
  <si>
    <t>Langfristeffekte der Corona-Pandemie  – eine Orientierung</t>
  </si>
  <si>
    <t>Corona: IT-Infrastruktur – wortwörtlich systemrelevant</t>
  </si>
  <si>
    <t>Krankenstand unter Corona – eine Interpretation</t>
  </si>
  <si>
    <t xml:space="preserve">Alevtina Krotova / Armin Mertens / Marc Scheufen </t>
  </si>
  <si>
    <t>Auswirkungen des gesetzlichen Mindestlohns</t>
  </si>
  <si>
    <t>Der Mittelstand in der Corona-Krise: Solide Eigenkapitalbasis wirkt stabilisierend</t>
  </si>
  <si>
    <t>Christian Kestermann / Hagen Lesch / Judith Clauss</t>
  </si>
  <si>
    <t>Was behindert den Infrastrukturausbau in Deutschland?</t>
  </si>
  <si>
    <t xml:space="preserve">Unspezifische Vorsorge – reicht es für die Pflege? </t>
  </si>
  <si>
    <t>Crowdwork. Stellungnahme im Ausschuss Arbeit und Soziales des Deutschen Bundestages</t>
  </si>
  <si>
    <t>Stabil durch die Krise? Verteilungsfolgen der Corona-Pandemie – eine Mikrosimulationsanalyse</t>
  </si>
  <si>
    <t>Mareike Decker / Christiane Flüter-Hoffmann / Christina Knödler</t>
  </si>
  <si>
    <t>Going green with behavioural economics: How to combine business and ethics</t>
  </si>
  <si>
    <t>Kosten-Nutzen-Abwägungen in der Corona-Krise</t>
  </si>
  <si>
    <t>Arbeitsmarkt in Corona-Zeiten: Kein Nachteil für Frauen</t>
  </si>
  <si>
    <t>Sind Realtime-Schifffahrtsdaten für die Prognose des deutschen Außenhandels verwendbar?</t>
  </si>
  <si>
    <t>Ist die GWB-Novelle ein Daten für alle-Gesetz?</t>
  </si>
  <si>
    <t xml:space="preserve">Simon Schumacher / Jasmina Kirchhoff </t>
  </si>
  <si>
    <t>IW Consult GmbH</t>
  </si>
  <si>
    <t>assoziierte Mitgliedschaft</t>
  </si>
  <si>
    <t>VATM</t>
  </si>
  <si>
    <t>Karl Lichtblau</t>
  </si>
  <si>
    <t xml:space="preserve">TU Dresden </t>
  </si>
  <si>
    <t xml:space="preserve">Zwanzig20-Projekt C³ – Carbon Concrete Composite </t>
  </si>
  <si>
    <t>Thorsten Lang</t>
  </si>
  <si>
    <t xml:space="preserve">Mitglied </t>
  </si>
  <si>
    <t xml:space="preserve">Cologne Center for Ethics, Rights, Economics, and Social Sciences of Health </t>
  </si>
  <si>
    <t xml:space="preserve">Expertengruppe Digitale Transformation </t>
  </si>
  <si>
    <t>Ralf Wiegand</t>
  </si>
  <si>
    <t xml:space="preserve">BMWi-Mittelstand 4.0-Kompetenzzentrum eStandards </t>
  </si>
  <si>
    <t>Lichtblau, Karl</t>
  </si>
  <si>
    <t>Lang, Thorsten</t>
  </si>
  <si>
    <t>Wiegand, Ralf</t>
  </si>
  <si>
    <t>ECLASS Vortrag und Stand auf dem 12. Branchentag Windenergie</t>
  </si>
  <si>
    <t>Gelsenkirchen</t>
  </si>
  <si>
    <t>Preview ECLASS Webservice für Mitglieder und friendly user - EN</t>
  </si>
  <si>
    <t>Preview ECLASS Webservice für alle Interessenten - DE</t>
  </si>
  <si>
    <t>PreviewECLASS Webservice für alle Interessenten - EN</t>
  </si>
  <si>
    <t xml:space="preserve">ECLASS auf International Conference IT-Standard </t>
  </si>
  <si>
    <t>Workshop Düsseldorf Vision 2050</t>
  </si>
  <si>
    <t xml:space="preserve">digital </t>
  </si>
  <si>
    <t>ECLASS Mitgliederversammlung</t>
  </si>
  <si>
    <t>ECLASS Außerordentliche Mitgliederversammlung</t>
  </si>
  <si>
    <t>Preview ECLASS Webservice für Mitglieder und friendly user - DE</t>
  </si>
  <si>
    <t>1. Inkubator Forum Saarland „Hybride Wertschöpfung“</t>
  </si>
  <si>
    <t>ECLASS Webinar für TÜV Südkorea</t>
  </si>
  <si>
    <t>seit 2000</t>
  </si>
  <si>
    <t>Thorsten Kroke</t>
  </si>
  <si>
    <t>ECLASS Head Office</t>
  </si>
  <si>
    <t>ECLASS e.V.</t>
  </si>
  <si>
    <t>seit 2002</t>
  </si>
  <si>
    <t>Iris Richter</t>
  </si>
  <si>
    <t>Bilanzanalyse</t>
  </si>
  <si>
    <t>seit 01/2003</t>
  </si>
  <si>
    <t>Ralf Wiegand / Mehrzad Koohestani</t>
  </si>
  <si>
    <t>E-Learning-Datenbank für die Unternehmen der Metall- und Elektroindustrie</t>
  </si>
  <si>
    <t>seit 12/2011</t>
  </si>
  <si>
    <t>Erstellung, Visualisierung, Aktualisierung und Pflege der Regionaldatenbank Bayern</t>
  </si>
  <si>
    <t>vbw / vbm</t>
  </si>
  <si>
    <t>seit 01/2012</t>
  </si>
  <si>
    <t>PROZEUS (Plattform)</t>
  </si>
  <si>
    <t>seit 10/2012</t>
  </si>
  <si>
    <t>Cornelius Bähr</t>
  </si>
  <si>
    <t>Monitoring Wettbewerber der bayerischen Industrie: industrielle Standortqualität Bayerns im internationalen Vergleich</t>
  </si>
  <si>
    <t>vbm / vbw</t>
  </si>
  <si>
    <t>seit 07/2013</t>
  </si>
  <si>
    <t>Nordradar: Konjunktur und Beschäftigung der M+E-Industrie im Norden</t>
  </si>
  <si>
    <t>NORDMETALL / AGV Nord</t>
  </si>
  <si>
    <t>seit 04/2014</t>
  </si>
  <si>
    <t>Beate Placke / Edgar Schmitz</t>
  </si>
  <si>
    <t>IW-Immobilien-Index</t>
  </si>
  <si>
    <t>IW</t>
  </si>
  <si>
    <t>seit 06/2016</t>
  </si>
  <si>
    <t>Thomas Schleiermacher</t>
  </si>
  <si>
    <t>Aufbau elektronisches Evaluationssystem AlphaGrund</t>
  </si>
  <si>
    <t>seit 03/2019</t>
  </si>
  <si>
    <t>Mitgliederbefragung Digitalisierung</t>
  </si>
  <si>
    <t>Hessenmetall</t>
  </si>
  <si>
    <t xml:space="preserve">seit 10/2019 </t>
  </si>
  <si>
    <t>Ralf Wiegand / Mehrzad Koohestani / Pascal Singler</t>
  </si>
  <si>
    <t>Geschäftsstelle der Arbeitsweltberichterstattung für Deutschland/Internetportal</t>
  </si>
  <si>
    <t>BMAS / Prognos</t>
  </si>
  <si>
    <t>Karl Lichtblau / Edgar Schmitz / Ralf Wiegand</t>
  </si>
  <si>
    <t>Entwicklung und Messung der Digitalisierung der Wirtschaft am Standort Deutschland</t>
  </si>
  <si>
    <t>BMWi / ZEW</t>
  </si>
  <si>
    <t>seit 01/2020</t>
  </si>
  <si>
    <t>Beate Placke / Thomas Schleiermacher</t>
  </si>
  <si>
    <t>Ermittlung des Qualifikationsbedarfs des Berufsbildungspersonals</t>
  </si>
  <si>
    <t>Netzwerk Q4.0 IW</t>
  </si>
  <si>
    <t>seit 02/2020</t>
  </si>
  <si>
    <t>Hilmar Klink / Vanessa Hünnemeyer / Hanno Kempermann</t>
  </si>
  <si>
    <t>Pro-aktive Unternehmensberatung in ostdeutschen Braunkohleregionen</t>
  </si>
  <si>
    <t>seit 08/2020</t>
  </si>
  <si>
    <t>Digitalisierung Accenture</t>
  </si>
  <si>
    <t>Economica / Accenture</t>
  </si>
  <si>
    <t>Hanno Kempermann</t>
  </si>
  <si>
    <t>Autonetze Deutschland</t>
  </si>
  <si>
    <t>seit 10/2020</t>
  </si>
  <si>
    <t>Mehrzad Koohestani</t>
  </si>
  <si>
    <t>Hosting und tech. Support BAG BBW OnlineTool QSR 2020</t>
  </si>
  <si>
    <t>BAG BBW</t>
  </si>
  <si>
    <t>Edgar Schmitz</t>
  </si>
  <si>
    <t>IW-Strukturbericht 2021</t>
  </si>
  <si>
    <t>seit 11/2020</t>
  </si>
  <si>
    <t>Gesundheit und Pflege</t>
  </si>
  <si>
    <t>Düsseldorf 2050</t>
  </si>
  <si>
    <t>Mittelstandsbericht Niedersachsen</t>
  </si>
  <si>
    <t>Wirtschaftsministerium Niedersachsen</t>
  </si>
  <si>
    <t>Monitoring industrielle Entwicklung</t>
  </si>
  <si>
    <t xml:space="preserve">BMWi  </t>
  </si>
  <si>
    <t>Bedeutung und Wirkung der lokalen Wirtschaft für Kleinstädte und deren Stadtentwicklung</t>
  </si>
  <si>
    <t xml:space="preserve">BBSR </t>
  </si>
  <si>
    <t>seit 12/2020</t>
  </si>
  <si>
    <t>Industriemonitor SWMR</t>
  </si>
  <si>
    <t>SIHK</t>
  </si>
  <si>
    <t>seit 01/2021</t>
  </si>
  <si>
    <t>Sparda-Banken e.V.</t>
  </si>
  <si>
    <t>Christian Hoffmann / Mehrzad Koohestani</t>
  </si>
  <si>
    <t>Erweiterung Dashboard ECLASS Downloadportal</t>
  </si>
  <si>
    <t>Unternehmerperspektiven 2021</t>
  </si>
  <si>
    <t>Branchenbarometer</t>
  </si>
  <si>
    <t>ETL</t>
  </si>
  <si>
    <t>Grundsteuerranking</t>
  </si>
  <si>
    <t>Haus &amp; Grund</t>
  </si>
  <si>
    <t>seit 02/2021</t>
  </si>
  <si>
    <t>Hilmar Klink</t>
  </si>
  <si>
    <t>Nachhaltigkeit im Handwerk</t>
  </si>
  <si>
    <t>ZDH</t>
  </si>
  <si>
    <t>seit 03/2021</t>
  </si>
  <si>
    <t>Mitgliederbefragung</t>
  </si>
  <si>
    <t>vfa / IW</t>
  </si>
  <si>
    <t>Manuel Fritsch / Hanno Kempermann / Benita Zink</t>
  </si>
  <si>
    <t>Impact AKDB</t>
  </si>
  <si>
    <t>AKDB</t>
  </si>
  <si>
    <t>BCON² GmbH Geschäftsleitung</t>
  </si>
  <si>
    <t>BCON² GmbH</t>
  </si>
  <si>
    <t>Vanessa Hünnemeyer</t>
  </si>
  <si>
    <t>auridis Stiftung gGmbH</t>
  </si>
  <si>
    <t>Sparda regional</t>
  </si>
  <si>
    <t>Sparda Banken e.V.</t>
  </si>
  <si>
    <t>M+E-Strukturbericht 2021</t>
  </si>
  <si>
    <t>Digitalisierung und Ressourceneffizienz</t>
  </si>
  <si>
    <t xml:space="preserve">IW </t>
  </si>
  <si>
    <t>Kinderrechte in Kommunen</t>
  </si>
  <si>
    <t>Deutsches Komitee für UNICEF e.V.</t>
  </si>
  <si>
    <t>Hanno Kempermann / Manuela Krause</t>
  </si>
  <si>
    <t>IW / Stiftung Familienunternehmen</t>
  </si>
  <si>
    <t>01/2020 -12/2020</t>
  </si>
  <si>
    <t>Regionalranking 2020</t>
  </si>
  <si>
    <t/>
  </si>
  <si>
    <t>Hanno Kempermann / Vanessa Hünnemeyer</t>
  </si>
  <si>
    <t>Regionalstudie Arbeitsmarkt Niedersachsen</t>
  </si>
  <si>
    <t>Niedersachsenmetall</t>
  </si>
  <si>
    <t>Überprüfung der zukünftigen Systemrelevanz des bayerischen Großhandels in einer digitalisierten Welt</t>
  </si>
  <si>
    <t>LGAD Bayern e.V.</t>
  </si>
  <si>
    <t>M+E-Strukturbericht 2020</t>
  </si>
  <si>
    <t>Manuel Fritsch / Hanno Kempermann</t>
  </si>
  <si>
    <t>Versorgungsgrad der digitalen Infrastruktur in Bayern 2020</t>
  </si>
  <si>
    <t>Manuel Fritsch / Benita Zink</t>
  </si>
  <si>
    <t>Deutschland in Zahlen 2020</t>
  </si>
  <si>
    <t>IW Medien</t>
  </si>
  <si>
    <t>Thorsten Lang / Manuela Krause</t>
  </si>
  <si>
    <t xml:space="preserve"> STMWi Bayern</t>
  </si>
  <si>
    <t>Konjunkturbericht für die Blechumformung 2019</t>
  </si>
  <si>
    <t>IBU</t>
  </si>
  <si>
    <t>Unternehmerperspektiven 2020</t>
  </si>
  <si>
    <t>Industrielle Standortqualität Bayerns 2020</t>
  </si>
  <si>
    <t>Hilmar Klink / Ralf Wiegand</t>
  </si>
  <si>
    <t>Digital Change</t>
  </si>
  <si>
    <t>DKE</t>
  </si>
  <si>
    <t>Abwasserranking 2020</t>
  </si>
  <si>
    <t>Beate Placke</t>
  </si>
  <si>
    <t>IW-Weiterbildungserhebung 2020</t>
  </si>
  <si>
    <t>Versorgungssicherheit bei Energierohstoffen</t>
  </si>
  <si>
    <t>IW /RWE</t>
  </si>
  <si>
    <t>Karl Lichtblau / Hanno Kempermann</t>
  </si>
  <si>
    <t>Zukunft der Automobilwirtschaft in NRW</t>
  </si>
  <si>
    <t>Kommunalranking NRW</t>
  </si>
  <si>
    <t>unternehmer nrw</t>
  </si>
  <si>
    <t>Potenziale ECLASS</t>
  </si>
  <si>
    <t>Thorsten Lang / Johnannes Ewald</t>
  </si>
  <si>
    <t>ZEW</t>
  </si>
  <si>
    <t>Rohstoffsituation der Bayerischen Wirtschaft 2020</t>
  </si>
  <si>
    <t>Hanno Kempermann / Johannes Ewald / Vanessa Hünnemeyer</t>
  </si>
  <si>
    <t>Städteranking 2020</t>
  </si>
  <si>
    <t>ImmoScout</t>
  </si>
  <si>
    <t>Tanja Zahnen / Mehrzad Koohestani / Pascal Singler</t>
  </si>
  <si>
    <t>Digitalisierung Mitgliedsanträge</t>
  </si>
  <si>
    <t>Unternehmen Revier</t>
  </si>
  <si>
    <t>Rhein-Kreis Neuss</t>
  </si>
  <si>
    <t>Covid-19-Panel</t>
  </si>
  <si>
    <t>IWC / IW</t>
  </si>
  <si>
    <t>Covid 19 Tourismus</t>
  </si>
  <si>
    <t>BTW</t>
  </si>
  <si>
    <t>IW / Gesamtmetall</t>
  </si>
  <si>
    <t>Covid-Panel # 2 (KOFA-Sonderfragen)</t>
  </si>
  <si>
    <t>IW / KOFA</t>
  </si>
  <si>
    <t>Mitgliederbefragung 2020</t>
  </si>
  <si>
    <t>Manuel Fritsch</t>
  </si>
  <si>
    <t>Employer Branding</t>
  </si>
  <si>
    <t>KOFA / IW</t>
  </si>
  <si>
    <t>Synthetische Kraftstoffe: Potentiale für Europa</t>
  </si>
  <si>
    <t>IW / UNITI Bundesverband mittelständischer Mineralölunternehmen e. V.</t>
  </si>
  <si>
    <t>Bremen-Fonds</t>
  </si>
  <si>
    <t>Staatskanzlei Bremen</t>
  </si>
  <si>
    <t>Data Readiness</t>
  </si>
  <si>
    <t>Ralf Wiegand / Hilmar Klink</t>
  </si>
  <si>
    <t>Relaunch Digi-Check</t>
  </si>
  <si>
    <t>HTAI Wiesbaden</t>
  </si>
  <si>
    <t>Metastudie Braunkohle</t>
  </si>
  <si>
    <t>Anpassung Downloadportal</t>
  </si>
  <si>
    <t>Marktprognose Zeitarbeit</t>
  </si>
  <si>
    <t>Randstad Deutschland</t>
  </si>
  <si>
    <t>Umbau ECLASS-Suche</t>
  </si>
  <si>
    <t>Innovation im Rhein-Kreis Neuss in Bezug auf Nachhaltigkeit und Klimaschutz</t>
  </si>
  <si>
    <t>Begleitung und Unterstützung Gründung BCON² GmbH</t>
  </si>
  <si>
    <t>Roman Bertenrath</t>
  </si>
  <si>
    <t>VCI Chemie Branchenreport</t>
  </si>
  <si>
    <t>Flughäfen CGN/DUS</t>
  </si>
  <si>
    <t>IHK Köln</t>
  </si>
  <si>
    <t>Lehrkräftebefragung 2021</t>
  </si>
  <si>
    <t>Ausbilderbefragung  2021</t>
  </si>
  <si>
    <t>Sparkasse Pilotprojekte</t>
  </si>
  <si>
    <t>MAGS NRW</t>
  </si>
  <si>
    <t>Wirtschaftsförderung Düsseldorf</t>
  </si>
  <si>
    <t>Monetäre Effekte durch Kinderpräventionsmaßnahmen</t>
  </si>
  <si>
    <t>KF 3–Berufliche Teilhabe und Rehabilitation</t>
  </si>
  <si>
    <t>KF 4–Bildung, Zuwanderung und Innovation</t>
  </si>
  <si>
    <t>KF 5–Finanzmärkte und Immobilienmärkte</t>
  </si>
  <si>
    <t>KF 6–Internationale Wirtschaftsordnung und Konjunktur</t>
  </si>
  <si>
    <t>KF 7–Öffentliche Finanzen, Soziale Sicherung, Verteilung</t>
  </si>
  <si>
    <t>KF 8–Digitalisierung, Strukturwandel und Wettbewerb</t>
  </si>
  <si>
    <t>KF 9–Tarifpolitik und Arbeitsbeziehungen</t>
  </si>
  <si>
    <t>KF 10–Umwelt, Energie, Infrastruktur</t>
  </si>
  <si>
    <t>KF 11–Verhaltensökonomik und Wirtschaftsethik</t>
  </si>
  <si>
    <t>KF 1–Arbeitsmarkt und Arbeitswelt</t>
  </si>
  <si>
    <t>KF 2–Berufliche Qualifizierung und Fachkräfte</t>
  </si>
  <si>
    <t>10/2017–09/2020</t>
  </si>
  <si>
    <t>10/2018–09/2020</t>
  </si>
  <si>
    <t>01/2019–08/2020</t>
  </si>
  <si>
    <t>11/2019–07/2020</t>
  </si>
  <si>
    <t>12/2019–10/2020</t>
  </si>
  <si>
    <t>12/2019–01/2021</t>
  </si>
  <si>
    <t>01/2020–11/2020</t>
  </si>
  <si>
    <t>01/2020–06/2020</t>
  </si>
  <si>
    <t>01/2020–09/2020</t>
  </si>
  <si>
    <t>03/2020–10/2020</t>
  </si>
  <si>
    <t>01/2020–12/2020</t>
  </si>
  <si>
    <t>01/2020–05/2020</t>
  </si>
  <si>
    <t>01/2020–08/2020</t>
  </si>
  <si>
    <t>02/2020–12/2020</t>
  </si>
  <si>
    <t>02/2020–04/2020</t>
  </si>
  <si>
    <t>02/2020–03/2021</t>
  </si>
  <si>
    <t>03/2020–06/2020</t>
  </si>
  <si>
    <t>03/2020–09/2020</t>
  </si>
  <si>
    <t>04/2020–11/2020</t>
  </si>
  <si>
    <t>04/2020–05/2020</t>
  </si>
  <si>
    <t>04/2020–12/2020</t>
  </si>
  <si>
    <t>05/2020–07/2020</t>
  </si>
  <si>
    <t>05/2020–08/2020</t>
  </si>
  <si>
    <t>06/2020–09/2020</t>
  </si>
  <si>
    <t>07/2020–02/2021</t>
  </si>
  <si>
    <t>08/2020–10/2020</t>
  </si>
  <si>
    <t>08/2020–12/2020</t>
  </si>
  <si>
    <t>09/2020–10/2020</t>
  </si>
  <si>
    <t>09/2020–11/2020</t>
  </si>
  <si>
    <t>09/2020–12/2020</t>
  </si>
  <si>
    <t>10/2020–12/2020</t>
  </si>
  <si>
    <t>01/2021–02/2021</t>
  </si>
  <si>
    <t>Hosting und technischer Support BAG BBW OnlineTool QSR 2017–2020</t>
  </si>
  <si>
    <t>Beate Placke / Thomas Schleiermacher / Edgar Schmitz / Lennart Bolwin</t>
  </si>
  <si>
    <t>Bedeutung unternehmensnaher Dienstleistungen Industriestandorte Deutschland und EU</t>
  </si>
  <si>
    <t>Karl Lichtblau / Thomas Schleiermacher / Lennart Bolwin</t>
  </si>
  <si>
    <t>Digitalisierung und Nachhaltigkeit/Energieeffizienz</t>
  </si>
  <si>
    <t>Befragung M+E-Berufe</t>
  </si>
  <si>
    <t>Regionale Erreichbarkeit der Sparkassen</t>
  </si>
  <si>
    <t>Thomas Schleiermacher / Lennart Bolwin</t>
  </si>
  <si>
    <t>DSGV</t>
  </si>
  <si>
    <t>Hanno Kempermann / Karl Lichtblau</t>
  </si>
  <si>
    <t>Handlungserfordernisse zur Stützung der deutschen Tourismuswirtschaft während der Covid-19-Krise</t>
  </si>
  <si>
    <t>Bundesverband der Deutschen Tourismuswirtschaft</t>
  </si>
  <si>
    <t>Abwassergebühren der 100 größten deutschen Städte im Vergleich</t>
  </si>
  <si>
    <t>Haus &amp; Grund Deutschland</t>
  </si>
  <si>
    <t>Kommunalranking NRW 2020</t>
  </si>
  <si>
    <t>unternehmer NRW</t>
  </si>
  <si>
    <t>Manuel Fritsch / Galina Kolev</t>
  </si>
  <si>
    <t>Cornelius Bähr / Karl Lichtblau</t>
  </si>
  <si>
    <t>Industrielle Standortqualität Bayerns im internationalen Vergleich</t>
  </si>
  <si>
    <t>Hanno Kempermann / Manuela Krause / Klaus-Heiner Röhl</t>
  </si>
  <si>
    <t>Thomas Schleiermacher / Philipp Schade / Lennart Bolwin / Pauline Pohl</t>
  </si>
  <si>
    <t>Hanno Kempermann / Manuel Fritsch / Philipp Schade</t>
  </si>
  <si>
    <t>Versorgungsgrad der digitalen Infrastruktur in Bayern</t>
  </si>
  <si>
    <t>Hanno Kempermann / Pekka Sagner / Johannes Ewald / Manuela Krause</t>
  </si>
  <si>
    <t>Cornelius Bähr / Adriana Neligan</t>
  </si>
  <si>
    <t>Rohstoffsituation der bayerischen Wirtschaft</t>
  </si>
  <si>
    <t>Thorsten Lang / Manuela Krause / Hanno Kempermann / Vanessa Hünnemeyer / Klaus-Heiner Röhl</t>
  </si>
  <si>
    <t>Regionalverband Ruhr</t>
  </si>
  <si>
    <t>Cornelius Bähr / Karl Lichtblau / Thorsten Lang</t>
  </si>
  <si>
    <t>Siebter Strukturbericht für die M+E-Industrie in Deutschland</t>
  </si>
  <si>
    <t>Klaus-Heiner Röhl / Lennart Bolwin / Paula Hüttl</t>
  </si>
  <si>
    <t>Datenwirtschaft in Deutschland</t>
  </si>
  <si>
    <t>Karl Lichtblau / Hanno Kempermann / Cornelius Bähr / Johannes Ewald / Manuel Fritsch / Enno Kohlisch / Benita Zink</t>
  </si>
  <si>
    <t>Zukunft der Automobilwirtschaft in Nordrhein-Westfalen</t>
  </si>
  <si>
    <t>Florian Albert / Florian Herrmann / Karl Lichtblau</t>
  </si>
  <si>
    <t>Die digitale Wirtschaft in Deutschland: Datenverfügbarkeit und erste Schätzungen</t>
  </si>
  <si>
    <t>Potenziale der Dienstleistungswirtschaft im Saarland</t>
  </si>
  <si>
    <t>Saarländisches Ministierium für Wirtschaft, Arbeit, Energie und Verkehr</t>
  </si>
  <si>
    <t>23.03.2021</t>
  </si>
  <si>
    <t>Synthetische Kraftstoffe: Potenziale für Europa</t>
  </si>
  <si>
    <t>IWO / MEW / UNITI</t>
  </si>
  <si>
    <t>Thorsten Lang / Hanno Kempermann</t>
  </si>
  <si>
    <r>
      <t>CO</t>
    </r>
    <r>
      <rPr>
        <vertAlign val="subscript"/>
        <sz val="11"/>
        <color rgb="FF000000"/>
        <rFont val="Calibri"/>
        <family val="2"/>
        <scheme val="minor"/>
      </rPr>
      <t>2</t>
    </r>
    <r>
      <rPr>
        <sz val="11"/>
        <color rgb="FF000000"/>
        <rFont val="Calibri"/>
        <family val="2"/>
        <scheme val="minor"/>
      </rPr>
      <t>-Kompass Metropole Ruhr</t>
    </r>
  </si>
  <si>
    <t>Thorsten Lang / Karl Lichtblau</t>
  </si>
  <si>
    <t>Bedeutung unternehmensnaher Dienstleistungen für den Industriestandort Deutschland / Europa</t>
  </si>
  <si>
    <t>Kinderrechte in Kommunen – Stand und Perspektiven</t>
  </si>
  <si>
    <t>Vanessa Hünnemeyer / Hanno Kempermann / Thorsten Lang / Karl Lichtblau</t>
  </si>
  <si>
    <t>Arbeitsmarkt der Zukunft – Ein Regionalprofil für Niedersachsen</t>
  </si>
  <si>
    <t>Wohnen in Deutschland 2020 – Unterschiede zwischen Stadt und Land</t>
  </si>
  <si>
    <t>Wasserstoffranking 2020 – Wo steht das Ruhrgebiet im Metropolenvergleich</t>
  </si>
  <si>
    <t>Industrielle Standortqualität Bayerns im internationalen Vergleich – Industriestandort Bayern: Der Vorsprung schmilzt</t>
  </si>
  <si>
    <t>Versorgungssicherheit mit Energierohstoffen – Eine Risikobewertung</t>
  </si>
  <si>
    <t>Verband der Sparda Banken e.V.</t>
  </si>
  <si>
    <t>Auto-Cluster Bayern – Entwicklung und Zukunftsperspektiven</t>
  </si>
  <si>
    <t>Thorsten Lang / Agnes Ricci / Hanno Kempermann</t>
  </si>
  <si>
    <t>Manuel Fritsch / Thomas Puls / Thilo Schaefer</t>
  </si>
  <si>
    <t xml:space="preserve">Vanessa Hünnemeyer / Hanno Kempermann </t>
  </si>
  <si>
    <t>Ländliche Regionen in Deutschland - Ergebnisse des IW-Regionalrankings 2020</t>
  </si>
  <si>
    <t>Datenwirtschaft: Nutzungswunsch und Teilungsbereitschaft</t>
  </si>
  <si>
    <t>Welche Faktoren hemmen eine stärkere Datennutzung der Wirtschaft?</t>
  </si>
  <si>
    <t>1/2020</t>
  </si>
  <si>
    <t>23/2021</t>
  </si>
  <si>
    <t>24/2021</t>
  </si>
  <si>
    <t>25 (siehe Gutachten)</t>
  </si>
  <si>
    <t>Podiumsdiskussionen</t>
  </si>
  <si>
    <t>Michael Grömling / Thomas Schleiermacher (mit IW Consult)</t>
  </si>
  <si>
    <t>Thomas Schleiermacher / Oliver Stettes (mit IW Consult)</t>
  </si>
  <si>
    <t>Lennart Bolwin / Klaus-Heiner Röhl (mit IW)</t>
  </si>
  <si>
    <t>INSM-Bildungsmonitor 2020: Sonderausgabe zum Schwerpunktthema Schulische Bildung in Zeiten der Coronakrise</t>
  </si>
  <si>
    <t>Feld, Lars / Fratzscher, Marcel / Fuest, Clemens / Hüther, Michael / Neligan, Adriana / Demary, Markus / Kochskämper, Susanna / Pimpertz, Jochen u. a.</t>
  </si>
  <si>
    <t>Bergmann, Knut</t>
  </si>
  <si>
    <t>Politische Wissenschaft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</si>
</sst>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scheme val="minor"/>
    </font>
    <font>
      <b/>
      <sz val="11"/>
      <color theme="1"/>
      <name val="Arial"/>
      <family val="2"/>
    </font>
    <font>
      <i/>
      <sz val="11"/>
      <color rgb="FFFF0000"/>
      <name val="Arial"/>
      <family val="2"/>
    </font>
    <font>
      <sz val="11"/>
      <name val="Calibri"/>
      <family val="2"/>
      <scheme val="minor"/>
    </font>
    <font>
      <sz val="11"/>
      <name val="Calibri"/>
      <family val="2"/>
    </font>
    <font>
      <sz val="8"/>
      <name val="Arial"/>
      <family val="2"/>
    </font>
    <font>
      <b/>
      <sz val="11"/>
      <color theme="1"/>
      <name val="Calibri"/>
      <family val="2"/>
    </font>
    <font>
      <sz val="11"/>
      <color rgb="FF000000"/>
      <name val="Calibri"/>
      <family val="2"/>
    </font>
    <font>
      <i/>
      <sz val="11"/>
      <color rgb="FFFF0000"/>
      <name val="Calibri"/>
      <family val="2"/>
    </font>
    <font>
      <b/>
      <sz val="11"/>
      <color theme="1"/>
      <name val="Calibri"/>
      <family val="2"/>
      <scheme val="minor"/>
    </font>
    <font>
      <sz val="11"/>
      <color rgb="FFFF0000"/>
      <name val="Calibri"/>
      <family val="2"/>
      <scheme val="minor"/>
    </font>
    <font>
      <i/>
      <sz val="11"/>
      <color rgb="FFFF0000"/>
      <name val="Calibri"/>
      <family val="2"/>
      <scheme val="minor"/>
    </font>
    <font>
      <sz val="11"/>
      <color rgb="FF000000"/>
      <name val="Calibri"/>
      <family val="2"/>
      <scheme val="minor"/>
    </font>
    <font>
      <b/>
      <sz val="16"/>
      <color theme="1"/>
      <name val="Calibri"/>
      <family val="2"/>
    </font>
    <font>
      <b/>
      <sz val="14"/>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i/>
      <sz val="11"/>
      <name val="Calibri"/>
      <family val="2"/>
      <scheme val="minor"/>
    </font>
    <font>
      <sz val="11"/>
      <color theme="3"/>
      <name val="Calibri"/>
      <family val="2"/>
      <scheme val="minor"/>
    </font>
    <font>
      <b/>
      <sz val="11"/>
      <color theme="3"/>
      <name val="Calibri"/>
      <family val="2"/>
      <scheme val="minor"/>
    </font>
    <font>
      <b/>
      <i/>
      <sz val="11"/>
      <color theme="1"/>
      <name val="Calibri"/>
      <family val="2"/>
      <scheme val="minor"/>
    </font>
    <font>
      <b/>
      <i/>
      <sz val="11"/>
      <color rgb="FFFF0000"/>
      <name val="Calibri"/>
      <family val="2"/>
      <scheme val="minor"/>
    </font>
    <font>
      <b/>
      <i/>
      <sz val="11"/>
      <name val="Calibri"/>
      <family val="2"/>
      <scheme val="minor"/>
    </font>
    <font>
      <b/>
      <sz val="11"/>
      <color rgb="FFFF0000"/>
      <name val="Calibri"/>
      <family val="2"/>
      <scheme val="minor"/>
    </font>
    <font>
      <b/>
      <sz val="11"/>
      <name val="Calibri"/>
      <family val="2"/>
      <scheme val="minor"/>
    </font>
    <font>
      <i/>
      <sz val="11"/>
      <color theme="1"/>
      <name val="Calibri"/>
      <family val="2"/>
      <scheme val="minor"/>
    </font>
    <font>
      <b/>
      <sz val="14"/>
      <color theme="1"/>
      <name val="Calibri"/>
      <family val="2"/>
    </font>
    <font>
      <sz val="11"/>
      <color theme="1"/>
      <name val="Calibri"/>
      <family val="2"/>
      <charset val="1"/>
    </font>
    <font>
      <strike/>
      <sz val="11"/>
      <color rgb="FFFF0000"/>
      <name val="Calibri"/>
      <family val="2"/>
      <scheme val="minor"/>
    </font>
    <font>
      <sz val="11"/>
      <color rgb="FFFF0000"/>
      <name val="Arial"/>
      <family val="2"/>
    </font>
    <font>
      <strike/>
      <sz val="11"/>
      <color theme="1"/>
      <name val="Calibri"/>
      <family val="2"/>
      <scheme val="minor"/>
    </font>
    <font>
      <vertAlign val="sub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2"/>
      </right>
      <top style="thin">
        <color indexed="64"/>
      </top>
      <bottom style="thin">
        <color indexed="64"/>
      </bottom>
      <diagonal/>
    </border>
  </borders>
  <cellStyleXfs count="1">
    <xf numFmtId="0" fontId="0" fillId="0" borderId="0"/>
  </cellStyleXfs>
  <cellXfs count="225">
    <xf numFmtId="0" fontId="0" fillId="0" borderId="0" xfId="0"/>
    <xf numFmtId="0" fontId="16" fillId="0" borderId="0" xfId="0" applyFont="1"/>
    <xf numFmtId="0" fontId="17" fillId="0" borderId="0" xfId="0" applyFont="1"/>
    <xf numFmtId="49" fontId="0" fillId="0" borderId="0" xfId="0" applyNumberFormat="1"/>
    <xf numFmtId="0" fontId="15" fillId="0" borderId="0" xfId="0" applyFont="1" applyFill="1" applyBorder="1" applyAlignment="1">
      <alignment vertical="center" wrapText="1"/>
    </xf>
    <xf numFmtId="14" fontId="15" fillId="0" borderId="0" xfId="0" applyNumberFormat="1" applyFont="1" applyFill="1" applyBorder="1" applyAlignment="1">
      <alignment horizontal="left" vertical="center" wrapText="1"/>
    </xf>
    <xf numFmtId="14" fontId="18" fillId="0" borderId="0" xfId="0" applyNumberFormat="1" applyFont="1" applyFill="1" applyBorder="1" applyAlignment="1">
      <alignment horizontal="left" vertical="center" wrapText="1"/>
    </xf>
    <xf numFmtId="0" fontId="18" fillId="0" borderId="0" xfId="0" applyFont="1" applyFill="1" applyBorder="1" applyAlignment="1">
      <alignment vertical="center" wrapText="1"/>
    </xf>
    <xf numFmtId="0" fontId="15" fillId="0" borderId="0" xfId="0" applyFont="1" applyFill="1" applyBorder="1" applyAlignment="1">
      <alignment vertical="top" wrapText="1"/>
    </xf>
    <xf numFmtId="0" fontId="15" fillId="0" borderId="0" xfId="0" applyFont="1" applyFill="1" applyBorder="1" applyAlignment="1">
      <alignment horizontal="left" vertical="center" wrapText="1"/>
    </xf>
    <xf numFmtId="164" fontId="15" fillId="0" borderId="0" xfId="0" applyNumberFormat="1" applyFont="1" applyFill="1" applyBorder="1" applyAlignment="1">
      <alignment horizontal="left" vertical="center" wrapText="1"/>
    </xf>
    <xf numFmtId="0" fontId="14" fillId="0" borderId="0" xfId="0" applyFont="1" applyFill="1" applyAlignment="1">
      <alignment vertical="center" wrapText="1"/>
    </xf>
    <xf numFmtId="0" fontId="22" fillId="0" borderId="0" xfId="0" applyFont="1" applyFill="1" applyAlignment="1">
      <alignment horizontal="left" vertical="top"/>
    </xf>
    <xf numFmtId="14" fontId="14" fillId="0" borderId="0" xfId="0" applyNumberFormat="1" applyFont="1" applyFill="1" applyAlignment="1">
      <alignment horizontal="left" vertical="center" wrapText="1"/>
    </xf>
    <xf numFmtId="0" fontId="21" fillId="0" borderId="0" xfId="0" applyFont="1" applyFill="1"/>
    <xf numFmtId="0" fontId="14" fillId="0" borderId="0" xfId="0" applyFont="1" applyFill="1"/>
    <xf numFmtId="0" fontId="23" fillId="0" borderId="0" xfId="0" applyFont="1" applyFill="1"/>
    <xf numFmtId="0" fontId="14" fillId="0" borderId="0" xfId="0" applyFont="1" applyFill="1" applyAlignment="1">
      <alignment horizontal="left" vertical="center" wrapText="1"/>
    </xf>
    <xf numFmtId="0" fontId="14" fillId="0" borderId="0" xfId="0" applyFont="1" applyFill="1" applyAlignment="1">
      <alignment vertical="center"/>
    </xf>
    <xf numFmtId="0" fontId="14"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0" xfId="0" applyFont="1" applyFill="1"/>
    <xf numFmtId="0" fontId="13" fillId="0" borderId="0" xfId="0" applyFont="1" applyFill="1" applyAlignment="1">
      <alignment vertical="center" wrapText="1"/>
    </xf>
    <xf numFmtId="0" fontId="12" fillId="0" borderId="0" xfId="0" quotePrefix="1" applyFont="1" applyFill="1"/>
    <xf numFmtId="0" fontId="12" fillId="0" borderId="0" xfId="0" applyFont="1" applyFill="1" applyAlignment="1">
      <alignment vertical="center" wrapText="1"/>
    </xf>
    <xf numFmtId="0" fontId="12" fillId="0" borderId="0" xfId="0" applyFont="1" applyFill="1"/>
    <xf numFmtId="0" fontId="12" fillId="0" borderId="0" xfId="0" applyFont="1" applyFill="1" applyAlignment="1">
      <alignment horizontal="left" vertical="center" wrapText="1"/>
    </xf>
    <xf numFmtId="0" fontId="11" fillId="0" borderId="0" xfId="0" applyFont="1" applyFill="1" applyAlignment="1">
      <alignment vertical="center" wrapText="1"/>
    </xf>
    <xf numFmtId="0" fontId="11" fillId="0" borderId="0" xfId="0" applyFont="1" applyFill="1"/>
    <xf numFmtId="0" fontId="11" fillId="0" borderId="0" xfId="0" applyFont="1" applyFill="1" applyAlignment="1">
      <alignment horizontal="left" vertical="center" wrapText="1"/>
    </xf>
    <xf numFmtId="0" fontId="11" fillId="0" borderId="0" xfId="0" applyFont="1" applyFill="1" applyAlignment="1">
      <alignment vertical="top"/>
    </xf>
    <xf numFmtId="0" fontId="11" fillId="0" borderId="0" xfId="0" applyFont="1" applyFill="1" applyAlignment="1">
      <alignment vertical="center"/>
    </xf>
    <xf numFmtId="0" fontId="11" fillId="0" borderId="0" xfId="0" applyFont="1" applyFill="1" applyAlignment="1">
      <alignment horizontal="left" vertical="top" wrapText="1"/>
    </xf>
    <xf numFmtId="49" fontId="24" fillId="0" borderId="0" xfId="0" applyNumberFormat="1" applyFont="1" applyAlignment="1">
      <alignment horizontal="left"/>
    </xf>
    <xf numFmtId="49" fontId="24" fillId="0" borderId="0" xfId="0" applyNumberFormat="1" applyFont="1"/>
    <xf numFmtId="0" fontId="15" fillId="0" borderId="0" xfId="0" applyFont="1"/>
    <xf numFmtId="0" fontId="25" fillId="0" borderId="0" xfId="0" applyFont="1" applyAlignment="1">
      <alignment vertical="top"/>
    </xf>
    <xf numFmtId="14" fontId="15" fillId="0" borderId="0" xfId="0" applyNumberFormat="1" applyFont="1" applyAlignment="1">
      <alignment horizontal="left"/>
    </xf>
    <xf numFmtId="0" fontId="10" fillId="0" borderId="0" xfId="0" applyFont="1" applyFill="1" applyAlignment="1">
      <alignment vertical="center" wrapText="1"/>
    </xf>
    <xf numFmtId="0" fontId="9" fillId="0" borderId="0" xfId="0" applyFont="1" applyFill="1"/>
    <xf numFmtId="0" fontId="9" fillId="0" borderId="0" xfId="0" applyFont="1" applyFill="1" applyAlignment="1">
      <alignment vertical="center" wrapText="1"/>
    </xf>
    <xf numFmtId="0" fontId="8" fillId="0" borderId="0" xfId="0" applyFont="1" applyFill="1"/>
    <xf numFmtId="0" fontId="26" fillId="0" borderId="0" xfId="0" applyFont="1"/>
    <xf numFmtId="0" fontId="24" fillId="0" borderId="0" xfId="0" applyFont="1" applyBorder="1"/>
    <xf numFmtId="0" fontId="24" fillId="0" borderId="0" xfId="0" applyFont="1"/>
    <xf numFmtId="0" fontId="27" fillId="0" borderId="0" xfId="0" applyFont="1" applyFill="1" applyBorder="1" applyAlignment="1">
      <alignment vertical="center" wrapText="1"/>
    </xf>
    <xf numFmtId="0" fontId="15" fillId="0" borderId="0" xfId="0" applyFont="1" applyAlignment="1">
      <alignment vertical="center" wrapText="1"/>
    </xf>
    <xf numFmtId="0" fontId="7" fillId="0" borderId="0" xfId="0" applyFont="1" applyFill="1" applyAlignment="1">
      <alignment vertical="center" wrapText="1"/>
    </xf>
    <xf numFmtId="0" fontId="7" fillId="0" borderId="0" xfId="0" applyFont="1" applyFill="1"/>
    <xf numFmtId="0" fontId="6" fillId="0" borderId="0" xfId="0" applyFont="1" applyFill="1" applyAlignment="1">
      <alignment vertical="center" wrapText="1"/>
    </xf>
    <xf numFmtId="0" fontId="6" fillId="0" borderId="0" xfId="0" applyFont="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28" fillId="0" borderId="0" xfId="0" applyFont="1" applyFill="1"/>
    <xf numFmtId="0" fontId="24" fillId="0" borderId="0" xfId="0" applyFont="1" applyFill="1"/>
    <xf numFmtId="0" fontId="6" fillId="0" borderId="0" xfId="0" applyFont="1" applyFill="1"/>
    <xf numFmtId="0" fontId="26" fillId="0" borderId="0" xfId="0" applyFont="1" applyFill="1"/>
    <xf numFmtId="0" fontId="26" fillId="0" borderId="0" xfId="0" applyFont="1" applyFill="1" applyAlignment="1">
      <alignment horizontal="left" vertical="center"/>
    </xf>
    <xf numFmtId="0" fontId="24" fillId="0" borderId="0" xfId="0" applyFont="1" applyFill="1" applyAlignment="1">
      <alignment horizontal="left" vertical="center" wrapText="1"/>
    </xf>
    <xf numFmtId="0" fontId="6" fillId="0" borderId="0" xfId="0" applyFont="1" applyAlignment="1">
      <alignment horizontal="left" vertical="center"/>
    </xf>
    <xf numFmtId="14" fontId="6" fillId="0" borderId="0" xfId="0" applyNumberFormat="1" applyFont="1" applyFill="1" applyAlignment="1">
      <alignment horizontal="left" vertical="center" wrapText="1"/>
    </xf>
    <xf numFmtId="0" fontId="6" fillId="0" borderId="0" xfId="0" applyFont="1" applyFill="1" applyAlignment="1">
      <alignment vertical="center"/>
    </xf>
    <xf numFmtId="0" fontId="6" fillId="0" borderId="0" xfId="0" applyFont="1" applyFill="1" applyAlignment="1">
      <alignment wrapText="1"/>
    </xf>
    <xf numFmtId="0" fontId="6" fillId="0" borderId="0" xfId="0" applyFont="1" applyFill="1" applyAlignment="1">
      <alignment horizontal="left"/>
    </xf>
    <xf numFmtId="0" fontId="6" fillId="0" borderId="0" xfId="0" applyFont="1" applyAlignment="1">
      <alignment horizontal="left" vertical="center" wrapText="1"/>
    </xf>
    <xf numFmtId="0" fontId="6" fillId="0" borderId="0" xfId="0" applyFont="1"/>
    <xf numFmtId="49" fontId="6" fillId="0" borderId="0" xfId="0" applyNumberFormat="1" applyFont="1" applyFill="1" applyAlignment="1">
      <alignment horizontal="left" vertical="center" wrapText="1"/>
    </xf>
    <xf numFmtId="0" fontId="29" fillId="0" borderId="0" xfId="0" applyFont="1" applyFill="1"/>
    <xf numFmtId="0" fontId="30" fillId="0" borderId="0" xfId="0" applyFont="1" applyFill="1"/>
    <xf numFmtId="0" fontId="30" fillId="0" borderId="0" xfId="0" applyFont="1" applyFill="1" applyAlignment="1">
      <alignment horizontal="left" vertical="center"/>
    </xf>
    <xf numFmtId="0" fontId="31" fillId="0" borderId="0" xfId="0" applyFont="1" applyAlignment="1">
      <alignment horizontal="left"/>
    </xf>
    <xf numFmtId="0" fontId="32" fillId="0" borderId="0" xfId="0" applyFont="1"/>
    <xf numFmtId="0" fontId="24" fillId="0" borderId="0" xfId="0" applyFont="1" applyFill="1" applyAlignment="1">
      <alignment vertical="center" wrapText="1"/>
    </xf>
    <xf numFmtId="0" fontId="24" fillId="0" borderId="0" xfId="0" applyFont="1" applyAlignment="1">
      <alignment vertical="center" wrapText="1"/>
    </xf>
    <xf numFmtId="0" fontId="21" fillId="0" borderId="0" xfId="0" applyFont="1" applyFill="1" applyAlignment="1">
      <alignment horizontal="left" vertical="center" wrapText="1"/>
    </xf>
    <xf numFmtId="0" fontId="21" fillId="0" borderId="0" xfId="0" applyFont="1" applyFill="1" applyAlignment="1">
      <alignment vertical="center" wrapText="1"/>
    </xf>
    <xf numFmtId="0" fontId="18" fillId="0" borderId="0" xfId="0" applyFont="1"/>
    <xf numFmtId="0" fontId="33" fillId="0" borderId="0" xfId="0" applyFont="1"/>
    <xf numFmtId="0" fontId="18" fillId="0" borderId="0" xfId="0" quotePrefix="1" applyFont="1"/>
    <xf numFmtId="0" fontId="18" fillId="0" borderId="0" xfId="0" applyFont="1" applyAlignment="1">
      <alignment wrapText="1"/>
    </xf>
    <xf numFmtId="0" fontId="5" fillId="0" borderId="0" xfId="0" applyFont="1" applyFill="1" applyBorder="1" applyAlignment="1">
      <alignment vertical="center" wrapText="1"/>
    </xf>
    <xf numFmtId="0" fontId="5" fillId="0" borderId="0" xfId="0" applyFont="1" applyAlignment="1">
      <alignment vertical="center" wrapText="1"/>
    </xf>
    <xf numFmtId="14" fontId="5" fillId="0" borderId="0" xfId="0" applyNumberFormat="1" applyFont="1" applyFill="1" applyBorder="1" applyAlignment="1">
      <alignment horizontal="left" vertical="center" wrapText="1"/>
    </xf>
    <xf numFmtId="0" fontId="5" fillId="0" borderId="0" xfId="0" applyFont="1" applyAlignment="1">
      <alignment horizontal="left"/>
    </xf>
    <xf numFmtId="0" fontId="5" fillId="0" borderId="0" xfId="0" applyFont="1"/>
    <xf numFmtId="0" fontId="24" fillId="0" borderId="0" xfId="0" applyFont="1" applyAlignment="1">
      <alignment horizontal="left"/>
    </xf>
    <xf numFmtId="0" fontId="5" fillId="0" borderId="0" xfId="0" applyFont="1" applyBorder="1"/>
    <xf numFmtId="14" fontId="5" fillId="0" borderId="0" xfId="0" applyNumberFormat="1" applyFont="1" applyFill="1" applyBorder="1" applyAlignment="1">
      <alignment horizontal="left" vertical="top" wrapText="1"/>
    </xf>
    <xf numFmtId="0" fontId="5" fillId="0" borderId="0" xfId="0" applyFont="1" applyFill="1" applyBorder="1" applyAlignment="1">
      <alignment vertical="top" wrapText="1"/>
    </xf>
    <xf numFmtId="0" fontId="5" fillId="0" borderId="0" xfId="0" applyFont="1" applyFill="1" applyBorder="1" applyAlignment="1">
      <alignment horizontal="left" vertical="center" wrapText="1"/>
    </xf>
    <xf numFmtId="14" fontId="5" fillId="0" borderId="0" xfId="0" applyNumberFormat="1" applyFont="1" applyAlignment="1">
      <alignment horizontal="left"/>
    </xf>
    <xf numFmtId="0" fontId="5" fillId="0" borderId="0" xfId="0" applyFont="1" applyBorder="1" applyAlignment="1">
      <alignment horizontal="left"/>
    </xf>
    <xf numFmtId="0" fontId="29" fillId="0" borderId="0" xfId="0" applyFont="1" applyAlignment="1">
      <alignment horizontal="left"/>
    </xf>
    <xf numFmtId="0" fontId="29" fillId="0" borderId="0" xfId="0" applyFont="1"/>
    <xf numFmtId="0" fontId="31" fillId="0" borderId="0" xfId="0" applyFont="1"/>
    <xf numFmtId="14" fontId="5" fillId="3" borderId="0" xfId="0" applyNumberFormat="1" applyFont="1" applyFill="1" applyBorder="1" applyAlignment="1">
      <alignment horizontal="left" vertical="center" wrapText="1"/>
    </xf>
    <xf numFmtId="0" fontId="5" fillId="3" borderId="0" xfId="0" applyFont="1" applyFill="1" applyBorder="1" applyAlignment="1">
      <alignment vertical="center" wrapText="1"/>
    </xf>
    <xf numFmtId="0" fontId="5" fillId="3" borderId="0" xfId="0" applyFont="1" applyFill="1" applyBorder="1"/>
    <xf numFmtId="0" fontId="5" fillId="3" borderId="0" xfId="0" applyFont="1" applyFill="1"/>
    <xf numFmtId="0" fontId="5" fillId="0" borderId="0" xfId="0" applyFont="1" applyAlignment="1">
      <alignment vertical="top"/>
    </xf>
    <xf numFmtId="0" fontId="5" fillId="0" borderId="0" xfId="0" applyFont="1" applyAlignment="1">
      <alignment horizontal="left" vertical="top"/>
    </xf>
    <xf numFmtId="0" fontId="5" fillId="2" borderId="1" xfId="0" applyFont="1" applyFill="1" applyBorder="1"/>
    <xf numFmtId="0" fontId="5" fillId="2" borderId="1" xfId="0" applyFont="1" applyFill="1" applyBorder="1" applyAlignment="1">
      <alignment wrapText="1"/>
    </xf>
    <xf numFmtId="0" fontId="5" fillId="2" borderId="1" xfId="0" applyFont="1" applyFill="1" applyBorder="1" applyAlignment="1">
      <alignment vertical="top"/>
    </xf>
    <xf numFmtId="0" fontId="5" fillId="2" borderId="1" xfId="0" applyFont="1" applyFill="1" applyBorder="1" applyAlignment="1">
      <alignment vertical="top" wrapText="1"/>
    </xf>
    <xf numFmtId="0" fontId="24" fillId="2" borderId="1" xfId="0" applyFont="1" applyFill="1" applyBorder="1" applyAlignment="1">
      <alignment vertical="top"/>
    </xf>
    <xf numFmtId="0" fontId="24" fillId="2" borderId="1" xfId="0" applyFont="1" applyFill="1" applyBorder="1" applyAlignment="1">
      <alignment vertical="top" wrapText="1"/>
    </xf>
    <xf numFmtId="0" fontId="26" fillId="2" borderId="1" xfId="0" applyFont="1" applyFill="1" applyBorder="1" applyAlignment="1">
      <alignment vertical="top"/>
    </xf>
    <xf numFmtId="0" fontId="36" fillId="2" borderId="1" xfId="0" applyFont="1" applyFill="1" applyBorder="1" applyAlignment="1">
      <alignment vertical="top"/>
    </xf>
    <xf numFmtId="0" fontId="26" fillId="2" borderId="1" xfId="0" applyFont="1" applyFill="1" applyBorder="1" applyAlignment="1">
      <alignment vertical="top" wrapText="1"/>
    </xf>
    <xf numFmtId="0" fontId="37" fillId="2" borderId="1" xfId="0" applyFont="1" applyFill="1" applyBorder="1" applyAlignment="1">
      <alignment horizontal="center" vertical="top"/>
    </xf>
    <xf numFmtId="0" fontId="18" fillId="2" borderId="1" xfId="0" applyFont="1" applyFill="1" applyBorder="1" applyAlignment="1">
      <alignment vertical="top"/>
    </xf>
    <xf numFmtId="0" fontId="18" fillId="2" borderId="1" xfId="0" applyFont="1" applyFill="1" applyBorder="1" applyAlignment="1">
      <alignment vertical="top" wrapText="1"/>
    </xf>
    <xf numFmtId="0" fontId="38" fillId="2" borderId="1" xfId="0" applyFont="1" applyFill="1" applyBorder="1" applyAlignment="1">
      <alignment vertical="top"/>
    </xf>
    <xf numFmtId="0" fontId="39" fillId="2" borderId="1" xfId="0" applyFont="1" applyFill="1" applyBorder="1" applyAlignment="1">
      <alignment vertical="top"/>
    </xf>
    <xf numFmtId="0" fontId="36" fillId="2" borderId="1" xfId="0" applyFont="1" applyFill="1" applyBorder="1" applyAlignment="1">
      <alignment vertical="top" wrapText="1"/>
    </xf>
    <xf numFmtId="0" fontId="40" fillId="2" borderId="1" xfId="0" applyFont="1" applyFill="1" applyBorder="1" applyAlignment="1">
      <alignment vertical="top" wrapText="1"/>
    </xf>
    <xf numFmtId="0" fontId="37" fillId="2" borderId="1" xfId="0" applyFont="1" applyFill="1" applyBorder="1" applyAlignment="1">
      <alignment vertical="top"/>
    </xf>
    <xf numFmtId="0" fontId="18" fillId="2" borderId="1" xfId="0" applyFont="1" applyFill="1" applyBorder="1" applyAlignment="1">
      <alignment horizontal="left" vertical="top" wrapText="1"/>
    </xf>
    <xf numFmtId="0" fontId="18" fillId="2" borderId="1" xfId="0" applyFont="1" applyFill="1" applyBorder="1" applyAlignment="1">
      <alignment horizontal="center" vertical="top"/>
    </xf>
    <xf numFmtId="0" fontId="39" fillId="2" borderId="1" xfId="0" applyFont="1" applyFill="1" applyBorder="1" applyAlignment="1">
      <alignment vertical="top" wrapText="1"/>
    </xf>
    <xf numFmtId="0" fontId="41" fillId="2" borderId="1" xfId="0" applyFont="1" applyFill="1" applyBorder="1" applyAlignment="1">
      <alignment vertical="top"/>
    </xf>
    <xf numFmtId="0" fontId="41" fillId="2" borderId="1" xfId="0" applyFont="1" applyFill="1" applyBorder="1" applyAlignment="1">
      <alignment vertical="top" wrapText="1"/>
    </xf>
    <xf numFmtId="0" fontId="29" fillId="2" borderId="1" xfId="0" applyFont="1" applyFill="1" applyBorder="1"/>
    <xf numFmtId="0" fontId="31" fillId="2" borderId="1" xfId="0" applyFont="1" applyFill="1" applyBorder="1"/>
    <xf numFmtId="0" fontId="18" fillId="2" borderId="0" xfId="0" applyFont="1" applyFill="1"/>
    <xf numFmtId="49" fontId="5" fillId="2" borderId="1" xfId="0" applyNumberFormat="1" applyFont="1" applyFill="1" applyBorder="1" applyAlignment="1">
      <alignment vertical="top"/>
    </xf>
    <xf numFmtId="49" fontId="5" fillId="2" borderId="1" xfId="0" applyNumberFormat="1" applyFont="1" applyFill="1" applyBorder="1" applyAlignment="1">
      <alignment vertical="top" wrapText="1"/>
    </xf>
    <xf numFmtId="49" fontId="5" fillId="0" borderId="0" xfId="0" applyNumberFormat="1" applyFont="1" applyAlignment="1">
      <alignment horizontal="left"/>
    </xf>
    <xf numFmtId="49" fontId="5" fillId="0" borderId="0" xfId="0" applyNumberFormat="1" applyFont="1"/>
    <xf numFmtId="49" fontId="26" fillId="0" borderId="0" xfId="0" applyNumberFormat="1" applyFont="1"/>
    <xf numFmtId="49" fontId="26" fillId="0" borderId="0" xfId="0" applyNumberFormat="1" applyFont="1" applyAlignment="1">
      <alignment horizontal="left"/>
    </xf>
    <xf numFmtId="49" fontId="25" fillId="0" borderId="0" xfId="0" applyNumberFormat="1" applyFont="1" applyAlignment="1">
      <alignment horizontal="left"/>
    </xf>
    <xf numFmtId="0" fontId="18" fillId="0" borderId="0" xfId="0" applyFont="1" applyBorder="1" applyAlignment="1">
      <alignment vertical="top" wrapText="1"/>
    </xf>
    <xf numFmtId="49" fontId="24" fillId="0" borderId="0" xfId="0" applyNumberFormat="1" applyFont="1" applyAlignment="1">
      <alignment vertical="top"/>
    </xf>
    <xf numFmtId="49" fontId="5" fillId="0" borderId="0" xfId="0" applyNumberFormat="1" applyFont="1" applyFill="1" applyAlignment="1">
      <alignment vertical="top" wrapText="1"/>
    </xf>
    <xf numFmtId="49" fontId="5" fillId="0" borderId="0" xfId="0" applyNumberFormat="1" applyFont="1" applyAlignment="1">
      <alignment vertical="top" wrapText="1"/>
    </xf>
    <xf numFmtId="49" fontId="5" fillId="0" borderId="0" xfId="0" applyNumberFormat="1" applyFont="1" applyFill="1" applyAlignment="1">
      <alignment vertical="top"/>
    </xf>
    <xf numFmtId="49" fontId="5" fillId="0" borderId="0" xfId="0" applyNumberFormat="1" applyFont="1" applyAlignment="1">
      <alignment vertical="top"/>
    </xf>
    <xf numFmtId="0" fontId="18" fillId="0" borderId="0" xfId="0" applyNumberFormat="1" applyFont="1" applyBorder="1" applyAlignment="1">
      <alignment vertical="top" wrapText="1"/>
    </xf>
    <xf numFmtId="49" fontId="5" fillId="0" borderId="0" xfId="0" applyNumberFormat="1" applyFont="1" applyAlignment="1">
      <alignment horizontal="left" vertical="top"/>
    </xf>
    <xf numFmtId="0" fontId="5" fillId="0" borderId="0" xfId="0" applyFont="1" applyAlignment="1">
      <alignment horizontal="left" vertical="top" wrapText="1"/>
    </xf>
    <xf numFmtId="49" fontId="24" fillId="0" borderId="0" xfId="0" applyNumberFormat="1" applyFont="1" applyFill="1"/>
    <xf numFmtId="49" fontId="5" fillId="2" borderId="0" xfId="0" applyNumberFormat="1" applyFont="1" applyFill="1"/>
    <xf numFmtId="49" fontId="5" fillId="0" borderId="0" xfId="0" applyNumberFormat="1" applyFont="1" applyAlignment="1">
      <alignment horizontal="left" vertical="top" wrapText="1"/>
    </xf>
    <xf numFmtId="0" fontId="18" fillId="0" borderId="0" xfId="0" applyFont="1" applyFill="1" applyBorder="1" applyAlignment="1">
      <alignment vertical="top" wrapText="1"/>
    </xf>
    <xf numFmtId="49" fontId="5" fillId="0" borderId="0" xfId="0" applyNumberFormat="1" applyFont="1" applyFill="1" applyAlignment="1">
      <alignment horizontal="left" vertical="top" wrapText="1"/>
    </xf>
    <xf numFmtId="49" fontId="5" fillId="0" borderId="0" xfId="0" applyNumberFormat="1" applyFont="1" applyFill="1"/>
    <xf numFmtId="49" fontId="5" fillId="0" borderId="0" xfId="0" applyNumberFormat="1" applyFont="1" applyAlignment="1">
      <alignment horizontal="right"/>
    </xf>
    <xf numFmtId="49" fontId="5" fillId="0" borderId="0" xfId="0" applyNumberFormat="1" applyFont="1" applyAlignment="1">
      <alignment horizontal="center"/>
    </xf>
    <xf numFmtId="0" fontId="5" fillId="0" borderId="0" xfId="0" applyNumberFormat="1" applyFont="1" applyAlignment="1">
      <alignment horizontal="left"/>
    </xf>
    <xf numFmtId="49" fontId="25" fillId="0" borderId="0" xfId="0" applyNumberFormat="1" applyFont="1" applyAlignment="1">
      <alignment horizontal="right"/>
    </xf>
    <xf numFmtId="49" fontId="29" fillId="0" borderId="0" xfId="0" applyNumberFormat="1" applyFont="1"/>
    <xf numFmtId="49" fontId="30" fillId="0" borderId="0" xfId="0" applyNumberFormat="1" applyFont="1"/>
    <xf numFmtId="49" fontId="31" fillId="0" borderId="0" xfId="0" applyNumberFormat="1" applyFont="1"/>
    <xf numFmtId="49" fontId="32" fillId="0" borderId="0" xfId="0" applyNumberFormat="1" applyFont="1" applyAlignment="1">
      <alignment horizontal="left"/>
    </xf>
    <xf numFmtId="49" fontId="32" fillId="0" borderId="0" xfId="0" applyNumberFormat="1" applyFont="1"/>
    <xf numFmtId="49" fontId="18" fillId="0" borderId="0" xfId="0" applyNumberFormat="1" applyFont="1"/>
    <xf numFmtId="49" fontId="35" fillId="0" borderId="0" xfId="0" applyNumberFormat="1" applyFont="1"/>
    <xf numFmtId="49" fontId="25" fillId="0" borderId="0" xfId="0" applyNumberFormat="1" applyFont="1"/>
    <xf numFmtId="49" fontId="0" fillId="0" borderId="0" xfId="0" applyNumberFormat="1" applyAlignment="1">
      <alignment horizontal="left" vertical="top" wrapText="1"/>
    </xf>
    <xf numFmtId="0" fontId="19" fillId="0" borderId="0" xfId="0" applyFont="1" applyAlignment="1">
      <alignment vertical="top" wrapText="1"/>
    </xf>
    <xf numFmtId="49" fontId="29" fillId="0" borderId="0" xfId="0" applyNumberFormat="1" applyFont="1" applyAlignment="1">
      <alignment horizontal="left"/>
    </xf>
    <xf numFmtId="0" fontId="29" fillId="0" borderId="0" xfId="0" applyFont="1" applyAlignment="1">
      <alignment horizontal="left" vertical="top"/>
    </xf>
    <xf numFmtId="14" fontId="29" fillId="0" borderId="0" xfId="0" applyNumberFormat="1" applyFont="1" applyFill="1" applyBorder="1" applyAlignment="1">
      <alignment horizontal="left" vertical="center" wrapText="1"/>
    </xf>
    <xf numFmtId="0" fontId="42" fillId="0" borderId="0" xfId="0" applyFont="1" applyFill="1" applyAlignment="1">
      <alignment horizontal="left" vertical="center" wrapText="1"/>
    </xf>
    <xf numFmtId="0" fontId="4" fillId="0" borderId="0" xfId="0" applyFont="1"/>
    <xf numFmtId="0" fontId="27" fillId="0" borderId="0" xfId="0" applyFont="1"/>
    <xf numFmtId="0" fontId="30" fillId="0" borderId="0" xfId="0" applyFont="1" applyFill="1" applyAlignment="1">
      <alignment vertical="center" wrapText="1"/>
    </xf>
    <xf numFmtId="0" fontId="7" fillId="0" borderId="0" xfId="0" applyFont="1" applyAlignment="1">
      <alignment vertical="center"/>
    </xf>
    <xf numFmtId="0" fontId="19" fillId="0" borderId="0" xfId="0" applyFont="1" applyAlignment="1">
      <alignment vertical="center"/>
    </xf>
    <xf numFmtId="0" fontId="7" fillId="0" borderId="0" xfId="0" applyFont="1" applyAlignment="1">
      <alignment vertical="center" wrapText="1"/>
    </xf>
    <xf numFmtId="0" fontId="43" fillId="0" borderId="0" xfId="0" applyFont="1" applyAlignment="1">
      <alignment wrapText="1"/>
    </xf>
    <xf numFmtId="14" fontId="4" fillId="0" borderId="0" xfId="0" applyNumberFormat="1" applyFont="1" applyAlignment="1">
      <alignment horizontal="left"/>
    </xf>
    <xf numFmtId="14" fontId="18" fillId="0" borderId="0" xfId="0" applyNumberFormat="1" applyFont="1" applyAlignment="1">
      <alignment horizontal="left"/>
    </xf>
    <xf numFmtId="14" fontId="22" fillId="0" borderId="0" xfId="0" applyNumberFormat="1" applyFont="1" applyAlignment="1">
      <alignment horizontal="left" wrapText="1"/>
    </xf>
    <xf numFmtId="0" fontId="30" fillId="0" borderId="0" xfId="0" applyFont="1"/>
    <xf numFmtId="0" fontId="30" fillId="0" borderId="0" xfId="0" applyFont="1" applyAlignment="1">
      <alignment vertical="center" wrapText="1"/>
    </xf>
    <xf numFmtId="0" fontId="25" fillId="0" borderId="0" xfId="0" applyFont="1"/>
    <xf numFmtId="14" fontId="25" fillId="0" borderId="0" xfId="0" applyNumberFormat="1" applyFont="1"/>
    <xf numFmtId="14" fontId="27" fillId="0" borderId="0" xfId="0" applyNumberFormat="1" applyFont="1"/>
    <xf numFmtId="14" fontId="18" fillId="0" borderId="0" xfId="0" applyNumberFormat="1" applyFont="1"/>
    <xf numFmtId="49" fontId="39" fillId="0" borderId="0" xfId="0" applyNumberFormat="1" applyFont="1"/>
    <xf numFmtId="49" fontId="40" fillId="0" borderId="0" xfId="0" applyNumberFormat="1" applyFont="1"/>
    <xf numFmtId="0" fontId="24" fillId="2" borderId="1" xfId="0" applyFont="1" applyFill="1" applyBorder="1"/>
    <xf numFmtId="0" fontId="39" fillId="2" borderId="1" xfId="0" applyFont="1" applyFill="1" applyBorder="1"/>
    <xf numFmtId="0" fontId="4" fillId="2" borderId="1" xfId="0" applyFont="1" applyFill="1" applyBorder="1"/>
    <xf numFmtId="0" fontId="4" fillId="0" borderId="1" xfId="0" applyFont="1" applyBorder="1"/>
    <xf numFmtId="0" fontId="18" fillId="0" borderId="1" xfId="0" applyFont="1" applyBorder="1"/>
    <xf numFmtId="49" fontId="44" fillId="0" borderId="1" xfId="0" applyNumberFormat="1" applyFont="1" applyBorder="1"/>
    <xf numFmtId="0" fontId="25" fillId="0" borderId="1" xfId="0" applyFont="1" applyBorder="1"/>
    <xf numFmtId="14" fontId="4" fillId="0" borderId="1" xfId="0" applyNumberFormat="1" applyFont="1" applyBorder="1"/>
    <xf numFmtId="17" fontId="4" fillId="0" borderId="1" xfId="0" applyNumberFormat="1" applyFont="1" applyBorder="1"/>
    <xf numFmtId="0" fontId="45" fillId="0" borderId="1" xfId="0" applyFont="1" applyBorder="1"/>
    <xf numFmtId="0" fontId="27" fillId="0" borderId="1" xfId="0" applyFont="1" applyBorder="1"/>
    <xf numFmtId="14" fontId="25" fillId="0" borderId="1" xfId="0" applyNumberFormat="1" applyFont="1" applyBorder="1"/>
    <xf numFmtId="14" fontId="27" fillId="0" borderId="1" xfId="0" applyNumberFormat="1" applyFont="1" applyBorder="1"/>
    <xf numFmtId="49" fontId="25" fillId="0" borderId="1" xfId="0" applyNumberFormat="1" applyFont="1" applyBorder="1"/>
    <xf numFmtId="0" fontId="27" fillId="0" borderId="1" xfId="0" applyFont="1" applyBorder="1" applyAlignment="1">
      <alignment wrapText="1"/>
    </xf>
    <xf numFmtId="14" fontId="25" fillId="0" borderId="1" xfId="0" applyNumberFormat="1" applyFont="1" applyBorder="1" applyAlignment="1">
      <alignment horizontal="center"/>
    </xf>
    <xf numFmtId="14" fontId="18" fillId="0" borderId="1" xfId="0" applyNumberFormat="1" applyFont="1" applyBorder="1"/>
    <xf numFmtId="14" fontId="27" fillId="0" borderId="1" xfId="0" applyNumberFormat="1" applyFont="1" applyBorder="1" applyAlignment="1">
      <alignment horizontal="center"/>
    </xf>
    <xf numFmtId="49" fontId="40" fillId="0" borderId="1" xfId="0" applyNumberFormat="1" applyFont="1" applyBorder="1"/>
    <xf numFmtId="14" fontId="25" fillId="0" borderId="1" xfId="0" applyNumberFormat="1" applyFont="1" applyBorder="1" applyAlignment="1">
      <alignment horizontal="center" vertical="center"/>
    </xf>
    <xf numFmtId="14" fontId="18" fillId="0" borderId="1" xfId="0" applyNumberFormat="1" applyFont="1" applyBorder="1" applyAlignment="1">
      <alignment horizontal="center"/>
    </xf>
    <xf numFmtId="49" fontId="27" fillId="0" borderId="1" xfId="0" applyNumberFormat="1" applyFont="1" applyBorder="1"/>
    <xf numFmtId="0" fontId="5" fillId="2" borderId="2" xfId="0" applyFont="1" applyFill="1" applyBorder="1" applyAlignment="1">
      <alignment vertical="top"/>
    </xf>
    <xf numFmtId="14" fontId="27" fillId="0" borderId="0" xfId="0" applyNumberFormat="1" applyFont="1" applyAlignment="1">
      <alignment horizontal="right"/>
    </xf>
    <xf numFmtId="0" fontId="46" fillId="0" borderId="0" xfId="0" applyFont="1"/>
    <xf numFmtId="49" fontId="4" fillId="0" borderId="0" xfId="0" applyNumberFormat="1" applyFont="1"/>
    <xf numFmtId="49" fontId="18" fillId="0" borderId="0" xfId="0" applyNumberFormat="1" applyFont="1" applyAlignment="1">
      <alignment horizontal="right"/>
    </xf>
    <xf numFmtId="0" fontId="18" fillId="0" borderId="0" xfId="0" applyFont="1" applyAlignment="1">
      <alignment horizontal="left"/>
    </xf>
    <xf numFmtId="49" fontId="4" fillId="0" borderId="0" xfId="0" applyNumberFormat="1" applyFont="1" applyAlignment="1">
      <alignment horizontal="left" vertical="top" wrapText="1"/>
    </xf>
    <xf numFmtId="0" fontId="3" fillId="2" borderId="1" xfId="0" applyFont="1" applyFill="1" applyBorder="1" applyAlignment="1">
      <alignment vertical="top" wrapText="1"/>
    </xf>
    <xf numFmtId="14" fontId="18" fillId="0" borderId="0" xfId="0" applyNumberFormat="1" applyFont="1" applyAlignment="1">
      <alignment horizontal="left" vertical="center" wrapText="1"/>
    </xf>
    <xf numFmtId="0" fontId="18" fillId="0" borderId="0" xfId="0" applyFont="1" applyAlignment="1">
      <alignment vertical="center" wrapText="1"/>
    </xf>
    <xf numFmtId="0" fontId="2" fillId="0" borderId="0" xfId="0" applyFont="1" applyAlignment="1">
      <alignment vertical="top" wrapText="1"/>
    </xf>
    <xf numFmtId="0" fontId="2" fillId="0" borderId="0" xfId="0" applyFont="1"/>
    <xf numFmtId="0" fontId="2" fillId="0" borderId="0" xfId="0" applyFont="1" applyAlignment="1">
      <alignment vertical="top"/>
    </xf>
    <xf numFmtId="0" fontId="2" fillId="2" borderId="0" xfId="0" applyFont="1" applyFill="1" applyAlignment="1">
      <alignment vertical="top"/>
    </xf>
    <xf numFmtId="0" fontId="2" fillId="2" borderId="0" xfId="0" applyFont="1" applyFill="1"/>
    <xf numFmtId="14" fontId="2" fillId="0" borderId="0" xfId="0" applyNumberFormat="1" applyFont="1" applyAlignment="1">
      <alignment horizontal="left" vertical="top"/>
    </xf>
    <xf numFmtId="14" fontId="2" fillId="0" borderId="0" xfId="0" applyNumberFormat="1" applyFont="1" applyAlignment="1">
      <alignment horizontal="left"/>
    </xf>
    <xf numFmtId="0" fontId="31" fillId="0" borderId="0" xfId="0" applyFont="1" applyAlignment="1">
      <alignment horizontal="left"/>
    </xf>
    <xf numFmtId="0" fontId="7" fillId="0" borderId="0" xfId="0" applyFont="1" applyFill="1" applyAlignment="1">
      <alignment horizontal="left" vertical="center" wrapText="1"/>
    </xf>
  </cellXfs>
  <cellStyles count="1">
    <cellStyle name="Standard" xfId="0" builtinId="0"/>
  </cellStyles>
  <dxfs count="1">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4"/>
  <sheetViews>
    <sheetView topLeftCell="A272" zoomScaleNormal="100" workbookViewId="0">
      <selection activeCell="C293" sqref="C293"/>
    </sheetView>
  </sheetViews>
  <sheetFormatPr baseColWidth="10" defaultColWidth="11" defaultRowHeight="14.4" x14ac:dyDescent="0.55000000000000004"/>
  <cols>
    <col min="1" max="1" width="24.80859375" style="129" customWidth="1"/>
    <col min="2" max="2" width="15.37890625" style="128" customWidth="1"/>
    <col min="3" max="3" width="51.47265625" style="129" customWidth="1"/>
    <col min="4" max="4" width="116" style="129" bestFit="1" customWidth="1"/>
    <col min="5" max="5" width="39.47265625" style="129" customWidth="1"/>
    <col min="6" max="16384" width="11" style="129"/>
  </cols>
  <sheetData>
    <row r="1" spans="1:6" s="156" customFormat="1" ht="20.399999999999999" x14ac:dyDescent="0.75">
      <c r="A1" s="154" t="s">
        <v>1786</v>
      </c>
      <c r="B1" s="155"/>
    </row>
    <row r="2" spans="1:6" s="130" customFormat="1" x14ac:dyDescent="0.55000000000000004">
      <c r="B2" s="131"/>
    </row>
    <row r="3" spans="1:6" x14ac:dyDescent="0.55000000000000004">
      <c r="B3" s="33" t="s">
        <v>1787</v>
      </c>
      <c r="C3" s="34" t="s">
        <v>1630</v>
      </c>
      <c r="D3" s="34" t="s">
        <v>0</v>
      </c>
      <c r="E3" s="34"/>
    </row>
    <row r="4" spans="1:6" x14ac:dyDescent="0.55000000000000004">
      <c r="B4" s="33"/>
      <c r="C4" s="34"/>
      <c r="D4" s="34"/>
      <c r="E4" s="34"/>
    </row>
    <row r="5" spans="1:6" s="153" customFormat="1" ht="18.3" x14ac:dyDescent="0.7">
      <c r="A5" s="152" t="s">
        <v>1509</v>
      </c>
      <c r="B5" s="162"/>
      <c r="C5" s="152"/>
      <c r="D5" s="152"/>
      <c r="E5" s="152"/>
    </row>
    <row r="6" spans="1:6" x14ac:dyDescent="0.55000000000000004">
      <c r="B6" s="129"/>
      <c r="E6" s="84"/>
    </row>
    <row r="7" spans="1:6" x14ac:dyDescent="0.55000000000000004">
      <c r="A7" s="34" t="s">
        <v>46</v>
      </c>
      <c r="B7" s="158"/>
      <c r="C7" s="158"/>
      <c r="D7" s="158"/>
      <c r="E7" s="84"/>
      <c r="F7" s="159"/>
    </row>
    <row r="8" spans="1:6" x14ac:dyDescent="0.55000000000000004">
      <c r="B8" s="128" t="s">
        <v>56</v>
      </c>
      <c r="C8" s="129" t="s">
        <v>441</v>
      </c>
      <c r="D8" s="129" t="s">
        <v>442</v>
      </c>
    </row>
    <row r="9" spans="1:6" x14ac:dyDescent="0.55000000000000004">
      <c r="A9" s="34"/>
      <c r="B9" s="144" t="s">
        <v>58</v>
      </c>
      <c r="C9" s="133" t="s">
        <v>447</v>
      </c>
      <c r="D9" s="145" t="s">
        <v>448</v>
      </c>
    </row>
    <row r="10" spans="1:6" ht="28.8" x14ac:dyDescent="0.55000000000000004">
      <c r="A10" s="34"/>
      <c r="B10" s="144" t="s">
        <v>59</v>
      </c>
      <c r="C10" s="133" t="s">
        <v>449</v>
      </c>
      <c r="D10" s="145" t="s">
        <v>450</v>
      </c>
    </row>
    <row r="11" spans="1:6" x14ac:dyDescent="0.55000000000000004">
      <c r="A11" s="34"/>
      <c r="B11" s="144" t="s">
        <v>69</v>
      </c>
      <c r="C11" s="133" t="s">
        <v>452</v>
      </c>
      <c r="D11" s="145" t="s">
        <v>453</v>
      </c>
    </row>
    <row r="12" spans="1:6" x14ac:dyDescent="0.55000000000000004">
      <c r="A12" s="34"/>
      <c r="B12" s="144" t="s">
        <v>74</v>
      </c>
      <c r="C12" s="133" t="s">
        <v>460</v>
      </c>
      <c r="D12" s="145" t="s">
        <v>461</v>
      </c>
    </row>
    <row r="13" spans="1:6" x14ac:dyDescent="0.55000000000000004">
      <c r="A13" s="34"/>
      <c r="B13" s="144" t="s">
        <v>80</v>
      </c>
      <c r="C13" s="133" t="s">
        <v>472</v>
      </c>
      <c r="D13" s="145" t="s">
        <v>473</v>
      </c>
    </row>
    <row r="14" spans="1:6" x14ac:dyDescent="0.55000000000000004">
      <c r="A14" s="34"/>
      <c r="B14" s="144" t="s">
        <v>81</v>
      </c>
      <c r="C14" s="133" t="s">
        <v>474</v>
      </c>
      <c r="D14" s="145" t="s">
        <v>475</v>
      </c>
    </row>
    <row r="15" spans="1:6" x14ac:dyDescent="0.55000000000000004">
      <c r="A15" s="34"/>
      <c r="B15" s="144" t="s">
        <v>483</v>
      </c>
      <c r="C15" s="129" t="s">
        <v>487</v>
      </c>
      <c r="D15" s="129" t="s">
        <v>488</v>
      </c>
    </row>
    <row r="16" spans="1:6" x14ac:dyDescent="0.55000000000000004">
      <c r="B16" s="129"/>
      <c r="E16" s="84"/>
    </row>
    <row r="17" spans="1:6" x14ac:dyDescent="0.55000000000000004">
      <c r="A17" s="34" t="s">
        <v>50</v>
      </c>
      <c r="B17" s="158"/>
      <c r="C17" s="158"/>
      <c r="D17" s="158"/>
      <c r="E17" s="84"/>
      <c r="F17" s="159"/>
    </row>
    <row r="18" spans="1:6" x14ac:dyDescent="0.55000000000000004">
      <c r="A18" s="34"/>
      <c r="B18" s="144" t="s">
        <v>73</v>
      </c>
      <c r="C18" s="144" t="s">
        <v>1792</v>
      </c>
      <c r="D18" s="144" t="s">
        <v>498</v>
      </c>
    </row>
    <row r="19" spans="1:6" x14ac:dyDescent="0.55000000000000004">
      <c r="A19" s="34"/>
      <c r="B19" s="144" t="s">
        <v>77</v>
      </c>
      <c r="C19" s="144" t="s">
        <v>503</v>
      </c>
      <c r="D19" s="144" t="s">
        <v>1793</v>
      </c>
    </row>
    <row r="20" spans="1:6" s="147" customFormat="1" x14ac:dyDescent="0.55000000000000004">
      <c r="A20" s="142"/>
      <c r="B20" s="144" t="s">
        <v>568</v>
      </c>
      <c r="C20" s="144" t="s">
        <v>583</v>
      </c>
      <c r="D20" s="144" t="s">
        <v>584</v>
      </c>
    </row>
    <row r="22" spans="1:6" s="3" customFormat="1" ht="14.1" customHeight="1" x14ac:dyDescent="0.55000000000000004">
      <c r="A22" s="34" t="s">
        <v>60</v>
      </c>
      <c r="B22" s="160"/>
      <c r="C22" s="161"/>
      <c r="D22" s="161"/>
    </row>
    <row r="23" spans="1:6" x14ac:dyDescent="0.55000000000000004">
      <c r="A23" s="34"/>
      <c r="B23" s="144" t="s">
        <v>517</v>
      </c>
      <c r="C23" s="144" t="s">
        <v>617</v>
      </c>
      <c r="D23" s="144" t="s">
        <v>1197</v>
      </c>
    </row>
    <row r="24" spans="1:6" x14ac:dyDescent="0.55000000000000004">
      <c r="A24" s="34"/>
      <c r="B24" s="144" t="s">
        <v>649</v>
      </c>
      <c r="C24" s="144" t="s">
        <v>658</v>
      </c>
      <c r="D24" s="144" t="s">
        <v>659</v>
      </c>
    </row>
    <row r="25" spans="1:6" x14ac:dyDescent="0.55000000000000004">
      <c r="A25" s="34"/>
      <c r="B25" s="144" t="s">
        <v>674</v>
      </c>
      <c r="C25" s="144" t="s">
        <v>682</v>
      </c>
      <c r="D25" s="144" t="s">
        <v>683</v>
      </c>
    </row>
    <row r="26" spans="1:6" x14ac:dyDescent="0.55000000000000004">
      <c r="A26" s="34"/>
      <c r="B26" s="144" t="s">
        <v>678</v>
      </c>
      <c r="C26" s="144" t="s">
        <v>688</v>
      </c>
      <c r="D26" s="144" t="s">
        <v>1794</v>
      </c>
    </row>
    <row r="27" spans="1:6" x14ac:dyDescent="0.55000000000000004">
      <c r="A27" s="34"/>
      <c r="B27" s="144" t="s">
        <v>691</v>
      </c>
      <c r="C27" s="144" t="s">
        <v>701</v>
      </c>
      <c r="D27" s="144" t="s">
        <v>702</v>
      </c>
    </row>
    <row r="28" spans="1:6" x14ac:dyDescent="0.55000000000000004">
      <c r="A28" s="34"/>
      <c r="B28" s="144" t="s">
        <v>692</v>
      </c>
      <c r="C28" s="144" t="s">
        <v>503</v>
      </c>
      <c r="D28" s="144" t="s">
        <v>703</v>
      </c>
    </row>
    <row r="29" spans="1:6" x14ac:dyDescent="0.55000000000000004">
      <c r="A29" s="132"/>
      <c r="B29" s="144" t="s">
        <v>748</v>
      </c>
      <c r="C29" s="144" t="s">
        <v>758</v>
      </c>
      <c r="D29" s="144" t="s">
        <v>759</v>
      </c>
    </row>
    <row r="30" spans="1:6" x14ac:dyDescent="0.55000000000000004">
      <c r="A30" s="34"/>
      <c r="B30" s="144" t="s">
        <v>769</v>
      </c>
      <c r="C30" s="144" t="s">
        <v>780</v>
      </c>
      <c r="D30" s="144" t="s">
        <v>1795</v>
      </c>
    </row>
    <row r="31" spans="1:6" x14ac:dyDescent="0.55000000000000004">
      <c r="A31" s="34"/>
      <c r="B31" s="144" t="s">
        <v>426</v>
      </c>
      <c r="C31" s="144" t="s">
        <v>441</v>
      </c>
      <c r="D31" s="144" t="s">
        <v>790</v>
      </c>
    </row>
    <row r="32" spans="1:6" x14ac:dyDescent="0.55000000000000004">
      <c r="A32" s="34"/>
      <c r="B32" s="144" t="s">
        <v>483</v>
      </c>
      <c r="C32" s="144" t="s">
        <v>503</v>
      </c>
      <c r="D32" s="144" t="s">
        <v>793</v>
      </c>
    </row>
    <row r="33" spans="1:5" x14ac:dyDescent="0.55000000000000004">
      <c r="A33" s="34"/>
      <c r="B33" s="144" t="s">
        <v>804</v>
      </c>
      <c r="C33" s="144" t="s">
        <v>808</v>
      </c>
      <c r="D33" s="144" t="s">
        <v>809</v>
      </c>
    </row>
    <row r="34" spans="1:5" x14ac:dyDescent="0.55000000000000004">
      <c r="A34" s="34"/>
      <c r="B34" s="144" t="s">
        <v>810</v>
      </c>
      <c r="C34" s="144" t="s">
        <v>811</v>
      </c>
      <c r="D34" s="144" t="s">
        <v>812</v>
      </c>
    </row>
    <row r="36" spans="1:5" x14ac:dyDescent="0.55000000000000004">
      <c r="A36" s="34" t="s">
        <v>89</v>
      </c>
      <c r="B36" s="157" t="s">
        <v>1788</v>
      </c>
      <c r="E36" s="84"/>
    </row>
    <row r="37" spans="1:5" x14ac:dyDescent="0.55000000000000004">
      <c r="A37" s="34" t="s">
        <v>90</v>
      </c>
      <c r="B37" s="157" t="s">
        <v>1789</v>
      </c>
      <c r="E37" s="84"/>
    </row>
    <row r="38" spans="1:5" x14ac:dyDescent="0.55000000000000004">
      <c r="B38" s="33"/>
      <c r="C38" s="34"/>
      <c r="D38" s="34"/>
      <c r="E38" s="34"/>
    </row>
    <row r="39" spans="1:5" x14ac:dyDescent="0.55000000000000004">
      <c r="B39" s="33"/>
      <c r="C39" s="34"/>
      <c r="D39" s="34"/>
      <c r="E39" s="34"/>
    </row>
    <row r="40" spans="1:5" x14ac:dyDescent="0.55000000000000004">
      <c r="B40" s="33"/>
      <c r="C40" s="34"/>
      <c r="D40" s="34"/>
      <c r="E40" s="34"/>
    </row>
    <row r="41" spans="1:5" s="152" customFormat="1" ht="18.3" x14ac:dyDescent="0.7">
      <c r="A41" s="152" t="s">
        <v>1513</v>
      </c>
      <c r="B41" s="162"/>
    </row>
    <row r="42" spans="1:5" s="152" customFormat="1" ht="18.3" x14ac:dyDescent="0.7">
      <c r="B42" s="162"/>
    </row>
    <row r="43" spans="1:5" x14ac:dyDescent="0.55000000000000004">
      <c r="A43" s="134" t="s">
        <v>1</v>
      </c>
      <c r="B43" s="133"/>
      <c r="C43" s="135"/>
      <c r="D43" s="136"/>
    </row>
    <row r="44" spans="1:5" ht="28.8" x14ac:dyDescent="0.55000000000000004">
      <c r="A44" s="134"/>
      <c r="B44" s="133" t="s">
        <v>2</v>
      </c>
      <c r="C44" s="135" t="s">
        <v>3</v>
      </c>
      <c r="D44" s="136" t="s">
        <v>4</v>
      </c>
    </row>
    <row r="45" spans="1:5" x14ac:dyDescent="0.55000000000000004">
      <c r="A45" s="134"/>
      <c r="B45" s="133" t="s">
        <v>2</v>
      </c>
      <c r="C45" s="137" t="s">
        <v>6</v>
      </c>
      <c r="D45" s="138" t="s">
        <v>7</v>
      </c>
    </row>
    <row r="46" spans="1:5" x14ac:dyDescent="0.55000000000000004">
      <c r="A46" s="134"/>
      <c r="B46" s="133" t="s">
        <v>2</v>
      </c>
      <c r="C46" s="137" t="s">
        <v>8</v>
      </c>
      <c r="D46" s="138" t="s">
        <v>9</v>
      </c>
    </row>
    <row r="47" spans="1:5" x14ac:dyDescent="0.55000000000000004">
      <c r="A47" s="134"/>
      <c r="B47" s="133" t="s">
        <v>2</v>
      </c>
      <c r="C47" s="137" t="s">
        <v>5</v>
      </c>
      <c r="D47" s="138" t="s">
        <v>10</v>
      </c>
    </row>
    <row r="48" spans="1:5" x14ac:dyDescent="0.55000000000000004">
      <c r="A48" s="134"/>
      <c r="B48" s="139" t="s">
        <v>2</v>
      </c>
      <c r="C48" s="137" t="s">
        <v>12</v>
      </c>
      <c r="D48" s="138" t="s">
        <v>13</v>
      </c>
    </row>
    <row r="49" spans="1:4" x14ac:dyDescent="0.55000000000000004">
      <c r="A49" s="134"/>
      <c r="B49" s="139" t="s">
        <v>2</v>
      </c>
      <c r="C49" s="137" t="s">
        <v>14</v>
      </c>
      <c r="D49" s="138" t="s">
        <v>15</v>
      </c>
    </row>
    <row r="50" spans="1:4" x14ac:dyDescent="0.55000000000000004">
      <c r="A50" s="134"/>
      <c r="B50" s="139" t="s">
        <v>2</v>
      </c>
      <c r="C50" s="137" t="s">
        <v>791</v>
      </c>
      <c r="D50" s="138" t="s">
        <v>427</v>
      </c>
    </row>
    <row r="51" spans="1:4" x14ac:dyDescent="0.55000000000000004">
      <c r="A51" s="134"/>
      <c r="B51" s="139" t="s">
        <v>2</v>
      </c>
      <c r="C51" s="137" t="s">
        <v>1790</v>
      </c>
      <c r="D51" s="138" t="s">
        <v>428</v>
      </c>
    </row>
    <row r="52" spans="1:4" x14ac:dyDescent="0.55000000000000004">
      <c r="A52" s="134"/>
      <c r="B52" s="138" t="s">
        <v>16</v>
      </c>
      <c r="C52" s="137" t="s">
        <v>17</v>
      </c>
      <c r="D52" s="138" t="s">
        <v>429</v>
      </c>
    </row>
    <row r="53" spans="1:4" x14ac:dyDescent="0.55000000000000004">
      <c r="A53" s="134"/>
      <c r="B53" s="138" t="s">
        <v>16</v>
      </c>
      <c r="C53" s="137" t="s">
        <v>18</v>
      </c>
      <c r="D53" s="138" t="s">
        <v>19</v>
      </c>
    </row>
    <row r="54" spans="1:4" x14ac:dyDescent="0.55000000000000004">
      <c r="A54" s="134"/>
      <c r="B54" s="138" t="s">
        <v>16</v>
      </c>
      <c r="C54" s="137" t="s">
        <v>20</v>
      </c>
      <c r="D54" s="138" t="s">
        <v>431</v>
      </c>
    </row>
    <row r="55" spans="1:4" x14ac:dyDescent="0.55000000000000004">
      <c r="A55" s="134"/>
      <c r="B55" s="138" t="s">
        <v>16</v>
      </c>
      <c r="C55" s="137" t="s">
        <v>21</v>
      </c>
      <c r="D55" s="138" t="s">
        <v>22</v>
      </c>
    </row>
    <row r="56" spans="1:4" x14ac:dyDescent="0.55000000000000004">
      <c r="A56" s="134"/>
      <c r="B56" s="138" t="s">
        <v>16</v>
      </c>
      <c r="C56" s="137" t="s">
        <v>23</v>
      </c>
      <c r="D56" s="138" t="s">
        <v>432</v>
      </c>
    </row>
    <row r="57" spans="1:4" x14ac:dyDescent="0.55000000000000004">
      <c r="A57" s="134"/>
      <c r="B57" s="138" t="s">
        <v>16</v>
      </c>
      <c r="C57" s="137" t="s">
        <v>24</v>
      </c>
      <c r="D57" s="138" t="s">
        <v>430</v>
      </c>
    </row>
    <row r="58" spans="1:4" x14ac:dyDescent="0.55000000000000004">
      <c r="A58" s="134"/>
      <c r="B58" s="138" t="s">
        <v>25</v>
      </c>
      <c r="C58" s="137" t="s">
        <v>26</v>
      </c>
      <c r="D58" s="138" t="s">
        <v>27</v>
      </c>
    </row>
    <row r="59" spans="1:4" x14ac:dyDescent="0.55000000000000004">
      <c r="A59" s="134"/>
      <c r="B59" s="138" t="s">
        <v>25</v>
      </c>
      <c r="C59" s="137" t="s">
        <v>28</v>
      </c>
      <c r="D59" s="138" t="s">
        <v>29</v>
      </c>
    </row>
    <row r="60" spans="1:4" x14ac:dyDescent="0.55000000000000004">
      <c r="A60" s="138"/>
      <c r="B60" s="138" t="s">
        <v>25</v>
      </c>
      <c r="C60" s="137" t="s">
        <v>6</v>
      </c>
      <c r="D60" s="138" t="s">
        <v>30</v>
      </c>
    </row>
    <row r="61" spans="1:4" x14ac:dyDescent="0.55000000000000004">
      <c r="A61" s="138"/>
      <c r="B61" s="138" t="s">
        <v>25</v>
      </c>
      <c r="C61" s="137" t="s">
        <v>31</v>
      </c>
      <c r="D61" s="138" t="s">
        <v>32</v>
      </c>
    </row>
    <row r="62" spans="1:4" x14ac:dyDescent="0.55000000000000004">
      <c r="A62" s="138"/>
      <c r="B62" s="138" t="s">
        <v>25</v>
      </c>
      <c r="C62" s="135" t="s">
        <v>549</v>
      </c>
      <c r="D62" s="138" t="s">
        <v>434</v>
      </c>
    </row>
    <row r="63" spans="1:4" x14ac:dyDescent="0.55000000000000004">
      <c r="A63" s="138"/>
      <c r="B63" s="138" t="s">
        <v>25</v>
      </c>
      <c r="C63" s="135" t="s">
        <v>1791</v>
      </c>
      <c r="D63" s="138" t="s">
        <v>433</v>
      </c>
    </row>
    <row r="64" spans="1:4" x14ac:dyDescent="0.55000000000000004">
      <c r="A64" s="138"/>
      <c r="B64" s="138" t="s">
        <v>25</v>
      </c>
      <c r="C64" s="135" t="s">
        <v>439</v>
      </c>
      <c r="D64" s="138" t="s">
        <v>435</v>
      </c>
    </row>
    <row r="65" spans="1:4" x14ac:dyDescent="0.55000000000000004">
      <c r="A65" s="138"/>
      <c r="B65" s="138" t="s">
        <v>436</v>
      </c>
      <c r="C65" s="135" t="s">
        <v>8</v>
      </c>
      <c r="D65" s="138" t="s">
        <v>437</v>
      </c>
    </row>
    <row r="66" spans="1:4" x14ac:dyDescent="0.55000000000000004">
      <c r="A66" s="138"/>
      <c r="B66" s="138" t="s">
        <v>436</v>
      </c>
      <c r="C66" s="135" t="s">
        <v>6</v>
      </c>
      <c r="D66" s="138" t="s">
        <v>438</v>
      </c>
    </row>
    <row r="67" spans="1:4" x14ac:dyDescent="0.55000000000000004">
      <c r="A67" s="138"/>
      <c r="B67" s="138" t="s">
        <v>436</v>
      </c>
      <c r="C67" s="135" t="s">
        <v>1173</v>
      </c>
      <c r="D67" s="138" t="s">
        <v>440</v>
      </c>
    </row>
    <row r="68" spans="1:4" x14ac:dyDescent="0.55000000000000004">
      <c r="A68" s="138"/>
      <c r="B68" s="138" t="s">
        <v>436</v>
      </c>
      <c r="C68" s="135" t="s">
        <v>49</v>
      </c>
      <c r="D68" s="138" t="s">
        <v>823</v>
      </c>
    </row>
    <row r="69" spans="1:4" x14ac:dyDescent="0.55000000000000004">
      <c r="A69" s="138"/>
      <c r="B69" s="138" t="s">
        <v>436</v>
      </c>
      <c r="C69" s="135" t="s">
        <v>824</v>
      </c>
      <c r="D69" s="138" t="s">
        <v>825</v>
      </c>
    </row>
    <row r="70" spans="1:4" x14ac:dyDescent="0.55000000000000004">
      <c r="A70" s="138"/>
      <c r="B70" s="138" t="s">
        <v>436</v>
      </c>
      <c r="C70" s="135" t="s">
        <v>1791</v>
      </c>
      <c r="D70" s="138" t="s">
        <v>1020</v>
      </c>
    </row>
    <row r="71" spans="1:4" x14ac:dyDescent="0.55000000000000004">
      <c r="A71" s="138"/>
      <c r="B71" s="140"/>
    </row>
    <row r="72" spans="1:4" x14ac:dyDescent="0.55000000000000004">
      <c r="A72" s="34" t="s">
        <v>33</v>
      </c>
    </row>
    <row r="73" spans="1:4" x14ac:dyDescent="0.55000000000000004">
      <c r="A73" s="34"/>
      <c r="B73" s="141">
        <v>136</v>
      </c>
      <c r="C73" s="129" t="s">
        <v>34</v>
      </c>
      <c r="D73" s="129" t="s">
        <v>1796</v>
      </c>
    </row>
    <row r="74" spans="1:4" x14ac:dyDescent="0.55000000000000004">
      <c r="A74" s="34"/>
      <c r="B74" s="141">
        <v>137</v>
      </c>
      <c r="C74" s="129" t="s">
        <v>35</v>
      </c>
      <c r="D74" s="129" t="s">
        <v>36</v>
      </c>
    </row>
    <row r="75" spans="1:4" x14ac:dyDescent="0.55000000000000004">
      <c r="A75" s="34"/>
      <c r="B75" s="141">
        <v>138</v>
      </c>
      <c r="C75" s="129" t="s">
        <v>37</v>
      </c>
      <c r="D75" s="129" t="s">
        <v>38</v>
      </c>
    </row>
    <row r="76" spans="1:4" x14ac:dyDescent="0.55000000000000004">
      <c r="A76" s="34"/>
      <c r="B76" s="141">
        <v>139</v>
      </c>
      <c r="C76" s="129" t="s">
        <v>39</v>
      </c>
      <c r="D76" s="129" t="s">
        <v>1176</v>
      </c>
    </row>
    <row r="77" spans="1:4" x14ac:dyDescent="0.55000000000000004">
      <c r="A77" s="34"/>
      <c r="B77" s="141">
        <v>140</v>
      </c>
      <c r="C77" s="133" t="s">
        <v>40</v>
      </c>
      <c r="D77" s="133" t="s">
        <v>41</v>
      </c>
    </row>
    <row r="78" spans="1:4" x14ac:dyDescent="0.55000000000000004">
      <c r="A78" s="34"/>
      <c r="B78" s="141">
        <v>141</v>
      </c>
      <c r="C78" s="133" t="s">
        <v>42</v>
      </c>
      <c r="D78" s="133" t="s">
        <v>43</v>
      </c>
    </row>
    <row r="79" spans="1:4" x14ac:dyDescent="0.55000000000000004">
      <c r="A79" s="142"/>
      <c r="B79" s="141">
        <v>142</v>
      </c>
      <c r="C79" s="133" t="s">
        <v>44</v>
      </c>
      <c r="D79" s="133" t="s">
        <v>45</v>
      </c>
    </row>
    <row r="80" spans="1:4" ht="14.1" customHeight="1" x14ac:dyDescent="0.55000000000000004"/>
    <row r="81" spans="1:4" s="143" customFormat="1" x14ac:dyDescent="0.55000000000000004">
      <c r="A81" s="34" t="s">
        <v>46</v>
      </c>
      <c r="B81" s="128"/>
      <c r="C81" s="129"/>
      <c r="D81" s="129"/>
    </row>
    <row r="82" spans="1:4" x14ac:dyDescent="0.55000000000000004">
      <c r="A82" s="34"/>
      <c r="B82" s="144" t="s">
        <v>57</v>
      </c>
      <c r="C82" s="133" t="s">
        <v>443</v>
      </c>
      <c r="D82" s="145" t="s">
        <v>444</v>
      </c>
    </row>
    <row r="83" spans="1:4" x14ac:dyDescent="0.55000000000000004">
      <c r="A83" s="34"/>
      <c r="B83" s="144" t="s">
        <v>67</v>
      </c>
      <c r="C83" s="133" t="s">
        <v>445</v>
      </c>
      <c r="D83" s="145" t="s">
        <v>446</v>
      </c>
    </row>
    <row r="84" spans="1:4" x14ac:dyDescent="0.55000000000000004">
      <c r="A84" s="34"/>
      <c r="B84" s="144" t="s">
        <v>68</v>
      </c>
      <c r="C84" s="133" t="s">
        <v>48</v>
      </c>
      <c r="D84" s="145" t="s">
        <v>451</v>
      </c>
    </row>
    <row r="85" spans="1:4" x14ac:dyDescent="0.55000000000000004">
      <c r="A85" s="34"/>
      <c r="B85" s="144" t="s">
        <v>70</v>
      </c>
      <c r="C85" s="133" t="s">
        <v>454</v>
      </c>
      <c r="D85" s="145" t="s">
        <v>455</v>
      </c>
    </row>
    <row r="86" spans="1:4" x14ac:dyDescent="0.55000000000000004">
      <c r="A86" s="34"/>
      <c r="B86" s="144" t="s">
        <v>72</v>
      </c>
      <c r="C86" s="133" t="s">
        <v>456</v>
      </c>
      <c r="D86" s="145" t="s">
        <v>457</v>
      </c>
    </row>
    <row r="87" spans="1:4" x14ac:dyDescent="0.55000000000000004">
      <c r="A87" s="34"/>
      <c r="B87" s="144" t="s">
        <v>73</v>
      </c>
      <c r="C87" s="133" t="s">
        <v>459</v>
      </c>
      <c r="D87" s="145" t="s">
        <v>458</v>
      </c>
    </row>
    <row r="88" spans="1:4" x14ac:dyDescent="0.55000000000000004">
      <c r="A88" s="34"/>
      <c r="B88" s="144" t="s">
        <v>75</v>
      </c>
      <c r="C88" s="133" t="s">
        <v>462</v>
      </c>
      <c r="D88" s="145" t="s">
        <v>463</v>
      </c>
    </row>
    <row r="89" spans="1:4" x14ac:dyDescent="0.55000000000000004">
      <c r="A89" s="34"/>
      <c r="B89" s="144" t="s">
        <v>76</v>
      </c>
      <c r="C89" s="133" t="s">
        <v>464</v>
      </c>
      <c r="D89" s="145" t="s">
        <v>465</v>
      </c>
    </row>
    <row r="90" spans="1:4" x14ac:dyDescent="0.55000000000000004">
      <c r="A90" s="34"/>
      <c r="B90" s="144" t="s">
        <v>77</v>
      </c>
      <c r="C90" s="133" t="s">
        <v>466</v>
      </c>
      <c r="D90" s="145" t="s">
        <v>492</v>
      </c>
    </row>
    <row r="91" spans="1:4" x14ac:dyDescent="0.55000000000000004">
      <c r="A91" s="34"/>
      <c r="B91" s="144" t="s">
        <v>467</v>
      </c>
      <c r="C91" s="133" t="s">
        <v>1801</v>
      </c>
      <c r="D91" s="145" t="s">
        <v>468</v>
      </c>
    </row>
    <row r="92" spans="1:4" x14ac:dyDescent="0.55000000000000004">
      <c r="A92" s="34"/>
      <c r="B92" s="144" t="s">
        <v>78</v>
      </c>
      <c r="C92" s="133" t="s">
        <v>469</v>
      </c>
      <c r="D92" s="145" t="s">
        <v>493</v>
      </c>
    </row>
    <row r="93" spans="1:4" x14ac:dyDescent="0.55000000000000004">
      <c r="A93" s="34"/>
      <c r="B93" s="144" t="s">
        <v>79</v>
      </c>
      <c r="C93" s="133" t="s">
        <v>470</v>
      </c>
      <c r="D93" s="145" t="s">
        <v>471</v>
      </c>
    </row>
    <row r="94" spans="1:4" x14ac:dyDescent="0.55000000000000004">
      <c r="A94" s="34"/>
      <c r="B94" s="144" t="s">
        <v>82</v>
      </c>
      <c r="C94" s="133" t="s">
        <v>476</v>
      </c>
      <c r="D94" s="145" t="s">
        <v>477</v>
      </c>
    </row>
    <row r="95" spans="1:4" x14ac:dyDescent="0.55000000000000004">
      <c r="A95" s="34"/>
      <c r="B95" s="146" t="s">
        <v>83</v>
      </c>
      <c r="C95" s="145" t="s">
        <v>55</v>
      </c>
      <c r="D95" s="145" t="s">
        <v>478</v>
      </c>
    </row>
    <row r="96" spans="1:4" x14ac:dyDescent="0.55000000000000004">
      <c r="A96" s="34"/>
      <c r="B96" s="144" t="s">
        <v>84</v>
      </c>
      <c r="C96" s="133" t="s">
        <v>480</v>
      </c>
      <c r="D96" s="145" t="s">
        <v>479</v>
      </c>
    </row>
    <row r="97" spans="1:4" s="147" customFormat="1" x14ac:dyDescent="0.55000000000000004">
      <c r="A97" s="142"/>
      <c r="B97" s="145" t="s">
        <v>436</v>
      </c>
      <c r="C97" s="145" t="s">
        <v>480</v>
      </c>
      <c r="D97" s="145" t="s">
        <v>481</v>
      </c>
    </row>
    <row r="98" spans="1:4" s="147" customFormat="1" x14ac:dyDescent="0.55000000000000004">
      <c r="A98" s="142"/>
      <c r="B98" s="144" t="s">
        <v>426</v>
      </c>
      <c r="C98" s="145" t="s">
        <v>484</v>
      </c>
      <c r="D98" s="145" t="s">
        <v>485</v>
      </c>
    </row>
    <row r="99" spans="1:4" s="147" customFormat="1" x14ac:dyDescent="0.55000000000000004">
      <c r="A99" s="142"/>
      <c r="B99" s="144" t="s">
        <v>482</v>
      </c>
      <c r="C99" s="145" t="s">
        <v>53</v>
      </c>
      <c r="D99" s="145" t="s">
        <v>486</v>
      </c>
    </row>
    <row r="100" spans="1:4" x14ac:dyDescent="0.55000000000000004">
      <c r="A100" s="34"/>
      <c r="B100" s="144" t="s">
        <v>489</v>
      </c>
      <c r="C100" s="129" t="s">
        <v>490</v>
      </c>
      <c r="D100" s="129" t="s">
        <v>491</v>
      </c>
    </row>
    <row r="101" spans="1:4" x14ac:dyDescent="0.55000000000000004">
      <c r="A101" s="34"/>
      <c r="B101" s="144" t="s">
        <v>605</v>
      </c>
      <c r="C101" s="129" t="s">
        <v>828</v>
      </c>
      <c r="D101" s="129" t="s">
        <v>829</v>
      </c>
    </row>
    <row r="103" spans="1:4" s="143" customFormat="1" x14ac:dyDescent="0.55000000000000004">
      <c r="A103" s="142" t="s">
        <v>50</v>
      </c>
      <c r="B103" s="128"/>
      <c r="C103" s="129"/>
      <c r="D103" s="129"/>
    </row>
    <row r="104" spans="1:4" s="147" customFormat="1" x14ac:dyDescent="0.55000000000000004">
      <c r="A104" s="34"/>
      <c r="B104" s="144" t="s">
        <v>68</v>
      </c>
      <c r="C104" s="144" t="s">
        <v>466</v>
      </c>
      <c r="D104" s="144" t="s">
        <v>494</v>
      </c>
    </row>
    <row r="105" spans="1:4" x14ac:dyDescent="0.55000000000000004">
      <c r="A105" s="34"/>
      <c r="B105" s="144" t="s">
        <v>69</v>
      </c>
      <c r="C105" s="144" t="s">
        <v>495</v>
      </c>
      <c r="D105" s="144" t="s">
        <v>1797</v>
      </c>
    </row>
    <row r="106" spans="1:4" x14ac:dyDescent="0.55000000000000004">
      <c r="A106" s="34"/>
      <c r="B106" s="144" t="s">
        <v>70</v>
      </c>
      <c r="C106" s="144" t="s">
        <v>51</v>
      </c>
      <c r="D106" s="144" t="s">
        <v>496</v>
      </c>
    </row>
    <row r="107" spans="1:4" x14ac:dyDescent="0.55000000000000004">
      <c r="A107" s="34"/>
      <c r="B107" s="144" t="s">
        <v>72</v>
      </c>
      <c r="C107" s="144" t="s">
        <v>6</v>
      </c>
      <c r="D107" s="144" t="s">
        <v>497</v>
      </c>
    </row>
    <row r="108" spans="1:4" x14ac:dyDescent="0.55000000000000004">
      <c r="A108" s="34"/>
      <c r="B108" s="144" t="s">
        <v>74</v>
      </c>
      <c r="C108" s="144" t="s">
        <v>499</v>
      </c>
      <c r="D108" s="144" t="s">
        <v>500</v>
      </c>
    </row>
    <row r="109" spans="1:4" x14ac:dyDescent="0.55000000000000004">
      <c r="A109" s="34"/>
      <c r="B109" s="144" t="s">
        <v>75</v>
      </c>
      <c r="C109" s="144" t="s">
        <v>501</v>
      </c>
      <c r="D109" s="144" t="s">
        <v>1802</v>
      </c>
    </row>
    <row r="110" spans="1:4" x14ac:dyDescent="0.55000000000000004">
      <c r="A110" s="34"/>
      <c r="B110" s="144" t="s">
        <v>76</v>
      </c>
      <c r="C110" s="144" t="s">
        <v>466</v>
      </c>
      <c r="D110" s="144" t="s">
        <v>502</v>
      </c>
    </row>
    <row r="111" spans="1:4" x14ac:dyDescent="0.55000000000000004">
      <c r="A111" s="34"/>
      <c r="B111" s="144" t="s">
        <v>467</v>
      </c>
      <c r="C111" s="144" t="s">
        <v>24</v>
      </c>
      <c r="D111" s="144" t="s">
        <v>504</v>
      </c>
    </row>
    <row r="112" spans="1:4" x14ac:dyDescent="0.55000000000000004">
      <c r="A112" s="34"/>
      <c r="B112" s="144" t="s">
        <v>78</v>
      </c>
      <c r="C112" s="144" t="s">
        <v>11</v>
      </c>
      <c r="D112" s="144" t="s">
        <v>505</v>
      </c>
    </row>
    <row r="113" spans="1:4" x14ac:dyDescent="0.55000000000000004">
      <c r="A113" s="34"/>
      <c r="B113" s="144" t="s">
        <v>79</v>
      </c>
      <c r="C113" s="144" t="s">
        <v>6</v>
      </c>
      <c r="D113" s="144" t="s">
        <v>506</v>
      </c>
    </row>
    <row r="114" spans="1:4" x14ac:dyDescent="0.55000000000000004">
      <c r="A114" s="34"/>
      <c r="B114" s="144" t="s">
        <v>80</v>
      </c>
      <c r="C114" s="144" t="s">
        <v>23</v>
      </c>
      <c r="D114" s="144" t="s">
        <v>1803</v>
      </c>
    </row>
    <row r="115" spans="1:4" x14ac:dyDescent="0.55000000000000004">
      <c r="A115" s="34"/>
      <c r="B115" s="144" t="s">
        <v>81</v>
      </c>
      <c r="C115" s="144" t="s">
        <v>1791</v>
      </c>
      <c r="D115" s="144" t="s">
        <v>518</v>
      </c>
    </row>
    <row r="116" spans="1:4" x14ac:dyDescent="0.55000000000000004">
      <c r="A116" s="34"/>
      <c r="B116" s="144" t="s">
        <v>82</v>
      </c>
      <c r="C116" s="144" t="s">
        <v>37</v>
      </c>
      <c r="D116" s="144" t="s">
        <v>519</v>
      </c>
    </row>
    <row r="117" spans="1:4" x14ac:dyDescent="0.55000000000000004">
      <c r="A117" s="34"/>
      <c r="B117" s="144" t="s">
        <v>83</v>
      </c>
      <c r="C117" s="144" t="s">
        <v>520</v>
      </c>
      <c r="D117" s="144" t="s">
        <v>521</v>
      </c>
    </row>
    <row r="118" spans="1:4" x14ac:dyDescent="0.55000000000000004">
      <c r="A118" s="34"/>
      <c r="B118" s="144" t="s">
        <v>84</v>
      </c>
      <c r="C118" s="144" t="s">
        <v>54</v>
      </c>
      <c r="D118" s="144" t="s">
        <v>522</v>
      </c>
    </row>
    <row r="119" spans="1:4" x14ac:dyDescent="0.55000000000000004">
      <c r="A119" s="34"/>
      <c r="B119" s="144" t="s">
        <v>85</v>
      </c>
      <c r="C119" s="144" t="s">
        <v>6</v>
      </c>
      <c r="D119" s="144" t="s">
        <v>523</v>
      </c>
    </row>
    <row r="120" spans="1:4" x14ac:dyDescent="0.55000000000000004">
      <c r="A120" s="34"/>
      <c r="B120" s="144" t="s">
        <v>86</v>
      </c>
      <c r="C120" s="144" t="s">
        <v>6</v>
      </c>
      <c r="D120" s="144" t="s">
        <v>524</v>
      </c>
    </row>
    <row r="121" spans="1:4" x14ac:dyDescent="0.55000000000000004">
      <c r="A121" s="34"/>
      <c r="B121" s="144" t="s">
        <v>507</v>
      </c>
      <c r="C121" s="144" t="s">
        <v>525</v>
      </c>
      <c r="D121" s="144" t="s">
        <v>526</v>
      </c>
    </row>
    <row r="122" spans="1:4" x14ac:dyDescent="0.55000000000000004">
      <c r="A122" s="34"/>
      <c r="B122" s="144" t="s">
        <v>87</v>
      </c>
      <c r="C122" s="144" t="s">
        <v>64</v>
      </c>
      <c r="D122" s="144" t="s">
        <v>527</v>
      </c>
    </row>
    <row r="123" spans="1:4" x14ac:dyDescent="0.55000000000000004">
      <c r="A123" s="34"/>
      <c r="B123" s="144" t="s">
        <v>88</v>
      </c>
      <c r="C123" s="144" t="s">
        <v>528</v>
      </c>
      <c r="D123" s="144" t="s">
        <v>529</v>
      </c>
    </row>
    <row r="124" spans="1:4" x14ac:dyDescent="0.55000000000000004">
      <c r="A124" s="34"/>
      <c r="B124" s="144" t="s">
        <v>508</v>
      </c>
      <c r="C124" s="144" t="s">
        <v>37</v>
      </c>
      <c r="D124" s="144" t="s">
        <v>530</v>
      </c>
    </row>
    <row r="125" spans="1:4" x14ac:dyDescent="0.55000000000000004">
      <c r="A125" s="34"/>
      <c r="B125" s="144" t="s">
        <v>509</v>
      </c>
      <c r="C125" s="144" t="s">
        <v>65</v>
      </c>
      <c r="D125" s="144" t="s">
        <v>1798</v>
      </c>
    </row>
    <row r="126" spans="1:4" x14ac:dyDescent="0.55000000000000004">
      <c r="A126" s="34"/>
      <c r="B126" s="144" t="s">
        <v>510</v>
      </c>
      <c r="C126" s="144" t="s">
        <v>1804</v>
      </c>
      <c r="D126" s="144" t="s">
        <v>531</v>
      </c>
    </row>
    <row r="127" spans="1:4" x14ac:dyDescent="0.55000000000000004">
      <c r="A127" s="34"/>
      <c r="B127" s="144" t="s">
        <v>511</v>
      </c>
      <c r="C127" s="144" t="s">
        <v>532</v>
      </c>
      <c r="D127" s="144" t="s">
        <v>1805</v>
      </c>
    </row>
    <row r="128" spans="1:4" x14ac:dyDescent="0.55000000000000004">
      <c r="A128" s="34"/>
      <c r="B128" s="144" t="s">
        <v>512</v>
      </c>
      <c r="C128" s="144" t="s">
        <v>6</v>
      </c>
      <c r="D128" s="144" t="s">
        <v>533</v>
      </c>
    </row>
    <row r="129" spans="1:4" x14ac:dyDescent="0.55000000000000004">
      <c r="A129" s="34"/>
      <c r="B129" s="144" t="s">
        <v>513</v>
      </c>
      <c r="C129" s="144" t="s">
        <v>35</v>
      </c>
      <c r="D129" s="144" t="s">
        <v>534</v>
      </c>
    </row>
    <row r="130" spans="1:4" x14ac:dyDescent="0.55000000000000004">
      <c r="A130" s="34"/>
      <c r="B130" s="144" t="s">
        <v>514</v>
      </c>
      <c r="C130" s="144" t="s">
        <v>535</v>
      </c>
      <c r="D130" s="144" t="s">
        <v>536</v>
      </c>
    </row>
    <row r="131" spans="1:4" ht="28.8" x14ac:dyDescent="0.55000000000000004">
      <c r="A131" s="34"/>
      <c r="B131" s="144" t="s">
        <v>515</v>
      </c>
      <c r="C131" s="144" t="s">
        <v>537</v>
      </c>
      <c r="D131" s="144" t="s">
        <v>538</v>
      </c>
    </row>
    <row r="132" spans="1:4" x14ac:dyDescent="0.55000000000000004">
      <c r="A132" s="34"/>
      <c r="B132" s="144" t="s">
        <v>516</v>
      </c>
      <c r="C132" s="144" t="s">
        <v>6</v>
      </c>
      <c r="D132" s="144" t="s">
        <v>539</v>
      </c>
    </row>
    <row r="133" spans="1:4" x14ac:dyDescent="0.55000000000000004">
      <c r="A133" s="34"/>
      <c r="B133" s="144" t="s">
        <v>517</v>
      </c>
      <c r="C133" s="144" t="s">
        <v>540</v>
      </c>
      <c r="D133" s="144" t="s">
        <v>541</v>
      </c>
    </row>
    <row r="134" spans="1:4" x14ac:dyDescent="0.55000000000000004">
      <c r="A134" s="34"/>
      <c r="B134" s="144" t="s">
        <v>542</v>
      </c>
      <c r="C134" s="144" t="s">
        <v>549</v>
      </c>
      <c r="D134" s="144" t="s">
        <v>1806</v>
      </c>
    </row>
    <row r="135" spans="1:4" x14ac:dyDescent="0.55000000000000004">
      <c r="A135" s="34"/>
      <c r="B135" s="144" t="s">
        <v>543</v>
      </c>
      <c r="C135" s="144" t="s">
        <v>550</v>
      </c>
      <c r="D135" s="144" t="s">
        <v>551</v>
      </c>
    </row>
    <row r="136" spans="1:4" x14ac:dyDescent="0.55000000000000004">
      <c r="A136" s="34"/>
      <c r="B136" s="144" t="s">
        <v>544</v>
      </c>
      <c r="C136" s="144" t="s">
        <v>1791</v>
      </c>
      <c r="D136" s="144" t="s">
        <v>552</v>
      </c>
    </row>
    <row r="137" spans="1:4" x14ac:dyDescent="0.55000000000000004">
      <c r="A137" s="132"/>
      <c r="B137" s="144" t="s">
        <v>545</v>
      </c>
      <c r="C137" s="144" t="s">
        <v>553</v>
      </c>
      <c r="D137" s="144" t="s">
        <v>554</v>
      </c>
    </row>
    <row r="138" spans="1:4" ht="28.8" x14ac:dyDescent="0.55000000000000004">
      <c r="A138" s="34"/>
      <c r="B138" s="144" t="s">
        <v>546</v>
      </c>
      <c r="C138" s="144" t="s">
        <v>555</v>
      </c>
      <c r="D138" s="144" t="s">
        <v>556</v>
      </c>
    </row>
    <row r="139" spans="1:4" x14ac:dyDescent="0.55000000000000004">
      <c r="A139" s="34"/>
      <c r="B139" s="144" t="s">
        <v>547</v>
      </c>
      <c r="C139" s="144" t="s">
        <v>35</v>
      </c>
      <c r="D139" s="144" t="s">
        <v>1179</v>
      </c>
    </row>
    <row r="140" spans="1:4" x14ac:dyDescent="0.55000000000000004">
      <c r="A140" s="34"/>
      <c r="B140" s="144" t="s">
        <v>548</v>
      </c>
      <c r="C140" s="144" t="s">
        <v>64</v>
      </c>
      <c r="D140" s="144" t="s">
        <v>557</v>
      </c>
    </row>
    <row r="141" spans="1:4" x14ac:dyDescent="0.55000000000000004">
      <c r="A141" s="34"/>
      <c r="B141" s="144" t="s">
        <v>558</v>
      </c>
      <c r="C141" s="144" t="s">
        <v>569</v>
      </c>
      <c r="D141" s="144" t="s">
        <v>570</v>
      </c>
    </row>
    <row r="142" spans="1:4" x14ac:dyDescent="0.55000000000000004">
      <c r="A142" s="34"/>
      <c r="B142" s="144" t="s">
        <v>559</v>
      </c>
      <c r="C142" s="144" t="s">
        <v>23</v>
      </c>
      <c r="D142" s="144" t="s">
        <v>571</v>
      </c>
    </row>
    <row r="143" spans="1:4" x14ac:dyDescent="0.55000000000000004">
      <c r="A143" s="34"/>
      <c r="B143" s="144" t="s">
        <v>560</v>
      </c>
      <c r="C143" s="144" t="s">
        <v>65</v>
      </c>
      <c r="D143" s="144" t="s">
        <v>572</v>
      </c>
    </row>
    <row r="144" spans="1:4" x14ac:dyDescent="0.55000000000000004">
      <c r="A144" s="34"/>
      <c r="B144" s="144" t="s">
        <v>561</v>
      </c>
      <c r="C144" s="144" t="s">
        <v>51</v>
      </c>
      <c r="D144" s="144" t="s">
        <v>573</v>
      </c>
    </row>
    <row r="145" spans="1:4" s="147" customFormat="1" x14ac:dyDescent="0.55000000000000004">
      <c r="A145" s="142"/>
      <c r="B145" s="144" t="s">
        <v>562</v>
      </c>
      <c r="C145" s="144" t="s">
        <v>574</v>
      </c>
      <c r="D145" s="144" t="s">
        <v>575</v>
      </c>
    </row>
    <row r="146" spans="1:4" s="147" customFormat="1" x14ac:dyDescent="0.55000000000000004">
      <c r="A146" s="142"/>
      <c r="B146" s="144" t="s">
        <v>563</v>
      </c>
      <c r="C146" s="144" t="s">
        <v>576</v>
      </c>
      <c r="D146" s="144" t="s">
        <v>577</v>
      </c>
    </row>
    <row r="147" spans="1:4" s="147" customFormat="1" x14ac:dyDescent="0.55000000000000004">
      <c r="A147" s="142"/>
      <c r="B147" s="144" t="s">
        <v>564</v>
      </c>
      <c r="C147" s="144" t="s">
        <v>578</v>
      </c>
      <c r="D147" s="144" t="s">
        <v>1180</v>
      </c>
    </row>
    <row r="148" spans="1:4" s="147" customFormat="1" x14ac:dyDescent="0.55000000000000004">
      <c r="A148" s="142"/>
      <c r="B148" s="144" t="s">
        <v>565</v>
      </c>
      <c r="C148" s="144" t="s">
        <v>23</v>
      </c>
      <c r="D148" s="144" t="s">
        <v>579</v>
      </c>
    </row>
    <row r="149" spans="1:4" s="147" customFormat="1" ht="28.8" x14ac:dyDescent="0.55000000000000004">
      <c r="A149" s="142"/>
      <c r="B149" s="144" t="s">
        <v>566</v>
      </c>
      <c r="C149" s="144" t="s">
        <v>580</v>
      </c>
      <c r="D149" s="144" t="s">
        <v>581</v>
      </c>
    </row>
    <row r="150" spans="1:4" s="147" customFormat="1" x14ac:dyDescent="0.55000000000000004">
      <c r="A150" s="142"/>
      <c r="B150" s="144" t="s">
        <v>567</v>
      </c>
      <c r="C150" s="144" t="s">
        <v>47</v>
      </c>
      <c r="D150" s="144" t="s">
        <v>582</v>
      </c>
    </row>
    <row r="151" spans="1:4" s="147" customFormat="1" x14ac:dyDescent="0.55000000000000004">
      <c r="A151" s="142"/>
      <c r="B151" s="144" t="s">
        <v>585</v>
      </c>
      <c r="C151" s="144" t="s">
        <v>6</v>
      </c>
      <c r="D151" s="144" t="s">
        <v>586</v>
      </c>
    </row>
    <row r="152" spans="1:4" s="147" customFormat="1" x14ac:dyDescent="0.55000000000000004">
      <c r="A152" s="142"/>
      <c r="B152" s="144" t="s">
        <v>587</v>
      </c>
      <c r="C152" s="144" t="s">
        <v>62</v>
      </c>
      <c r="D152" s="144" t="s">
        <v>1807</v>
      </c>
    </row>
    <row r="153" spans="1:4" s="147" customFormat="1" x14ac:dyDescent="0.55000000000000004">
      <c r="A153" s="142"/>
      <c r="B153" s="144" t="s">
        <v>588</v>
      </c>
      <c r="C153" s="144" t="s">
        <v>6</v>
      </c>
      <c r="D153" s="144" t="s">
        <v>589</v>
      </c>
    </row>
    <row r="154" spans="1:4" s="147" customFormat="1" x14ac:dyDescent="0.55000000000000004">
      <c r="A154" s="142"/>
      <c r="B154" s="144" t="s">
        <v>590</v>
      </c>
      <c r="C154" s="144" t="s">
        <v>591</v>
      </c>
      <c r="D154" s="144" t="s">
        <v>1808</v>
      </c>
    </row>
    <row r="155" spans="1:4" s="147" customFormat="1" x14ac:dyDescent="0.55000000000000004">
      <c r="A155" s="142"/>
      <c r="B155" s="144" t="s">
        <v>592</v>
      </c>
      <c r="C155" s="144" t="s">
        <v>6</v>
      </c>
      <c r="D155" s="144" t="s">
        <v>593</v>
      </c>
    </row>
    <row r="156" spans="1:4" s="147" customFormat="1" x14ac:dyDescent="0.55000000000000004">
      <c r="A156" s="142"/>
      <c r="B156" s="144" t="s">
        <v>436</v>
      </c>
      <c r="C156" s="144" t="s">
        <v>594</v>
      </c>
      <c r="D156" s="144" t="s">
        <v>1810</v>
      </c>
    </row>
    <row r="157" spans="1:4" s="147" customFormat="1" x14ac:dyDescent="0.55000000000000004">
      <c r="A157" s="142"/>
      <c r="B157" s="144" t="s">
        <v>426</v>
      </c>
      <c r="C157" s="144" t="s">
        <v>595</v>
      </c>
      <c r="D157" s="144" t="s">
        <v>596</v>
      </c>
    </row>
    <row r="158" spans="1:4" s="147" customFormat="1" x14ac:dyDescent="0.55000000000000004">
      <c r="A158" s="142"/>
      <c r="B158" s="144" t="s">
        <v>482</v>
      </c>
      <c r="C158" s="144" t="s">
        <v>597</v>
      </c>
      <c r="D158" s="144" t="s">
        <v>598</v>
      </c>
    </row>
    <row r="159" spans="1:4" s="147" customFormat="1" x14ac:dyDescent="0.55000000000000004">
      <c r="A159" s="142"/>
      <c r="B159" s="144" t="s">
        <v>483</v>
      </c>
      <c r="C159" s="144" t="s">
        <v>1809</v>
      </c>
      <c r="D159" s="144" t="s">
        <v>1183</v>
      </c>
    </row>
    <row r="160" spans="1:4" s="147" customFormat="1" x14ac:dyDescent="0.55000000000000004">
      <c r="A160" s="142"/>
      <c r="B160" s="144" t="s">
        <v>489</v>
      </c>
      <c r="C160" s="144" t="s">
        <v>599</v>
      </c>
      <c r="D160" s="144" t="s">
        <v>1186</v>
      </c>
    </row>
    <row r="161" spans="1:4" s="147" customFormat="1" x14ac:dyDescent="0.55000000000000004">
      <c r="A161" s="142"/>
      <c r="B161" s="144" t="s">
        <v>605</v>
      </c>
      <c r="C161" s="144" t="s">
        <v>62</v>
      </c>
      <c r="D161" s="144" t="s">
        <v>1187</v>
      </c>
    </row>
    <row r="162" spans="1:4" s="147" customFormat="1" x14ac:dyDescent="0.55000000000000004">
      <c r="A162" s="142"/>
      <c r="B162" s="144" t="s">
        <v>600</v>
      </c>
      <c r="C162" s="144" t="s">
        <v>601</v>
      </c>
      <c r="D162" s="144" t="s">
        <v>602</v>
      </c>
    </row>
    <row r="163" spans="1:4" s="147" customFormat="1" x14ac:dyDescent="0.55000000000000004">
      <c r="A163" s="142"/>
      <c r="B163" s="144" t="s">
        <v>787</v>
      </c>
      <c r="C163" s="144" t="s">
        <v>6</v>
      </c>
      <c r="D163" s="144" t="s">
        <v>830</v>
      </c>
    </row>
    <row r="164" spans="1:4" s="147" customFormat="1" x14ac:dyDescent="0.55000000000000004">
      <c r="A164" s="142"/>
      <c r="B164" s="144" t="s">
        <v>788</v>
      </c>
      <c r="C164" s="144" t="s">
        <v>51</v>
      </c>
      <c r="D164" s="144" t="s">
        <v>831</v>
      </c>
    </row>
    <row r="165" spans="1:4" s="147" customFormat="1" x14ac:dyDescent="0.55000000000000004">
      <c r="A165" s="142"/>
      <c r="B165" s="144" t="s">
        <v>802</v>
      </c>
      <c r="C165" s="144" t="s">
        <v>37</v>
      </c>
      <c r="D165" s="144" t="s">
        <v>1081</v>
      </c>
    </row>
    <row r="166" spans="1:4" x14ac:dyDescent="0.55000000000000004">
      <c r="A166" s="34"/>
    </row>
    <row r="167" spans="1:4" x14ac:dyDescent="0.55000000000000004">
      <c r="A167" s="34" t="s">
        <v>60</v>
      </c>
      <c r="B167" s="144"/>
      <c r="C167" s="145"/>
    </row>
    <row r="168" spans="1:4" x14ac:dyDescent="0.55000000000000004">
      <c r="A168" s="34"/>
      <c r="B168" s="144" t="s">
        <v>508</v>
      </c>
      <c r="C168" s="144" t="s">
        <v>11</v>
      </c>
      <c r="D168" s="144" t="s">
        <v>1799</v>
      </c>
    </row>
    <row r="169" spans="1:4" x14ac:dyDescent="0.55000000000000004">
      <c r="A169" s="34"/>
      <c r="B169" s="144" t="s">
        <v>509</v>
      </c>
      <c r="C169" s="144" t="s">
        <v>606</v>
      </c>
      <c r="D169" s="144" t="s">
        <v>607</v>
      </c>
    </row>
    <row r="170" spans="1:4" x14ac:dyDescent="0.55000000000000004">
      <c r="A170" s="34"/>
      <c r="B170" s="144" t="s">
        <v>510</v>
      </c>
      <c r="C170" s="144" t="s">
        <v>65</v>
      </c>
      <c r="D170" s="144" t="s">
        <v>608</v>
      </c>
    </row>
    <row r="171" spans="1:4" x14ac:dyDescent="0.55000000000000004">
      <c r="A171" s="34"/>
      <c r="B171" s="144" t="s">
        <v>511</v>
      </c>
      <c r="C171" s="144" t="s">
        <v>609</v>
      </c>
      <c r="D171" s="144" t="s">
        <v>610</v>
      </c>
    </row>
    <row r="172" spans="1:4" x14ac:dyDescent="0.55000000000000004">
      <c r="A172" s="34"/>
      <c r="B172" s="144" t="s">
        <v>512</v>
      </c>
      <c r="C172" s="144" t="s">
        <v>611</v>
      </c>
      <c r="D172" s="144" t="s">
        <v>612</v>
      </c>
    </row>
    <row r="173" spans="1:4" x14ac:dyDescent="0.55000000000000004">
      <c r="A173" s="34"/>
      <c r="B173" s="144" t="s">
        <v>513</v>
      </c>
      <c r="C173" s="144" t="s">
        <v>61</v>
      </c>
      <c r="D173" s="144" t="s">
        <v>613</v>
      </c>
    </row>
    <row r="174" spans="1:4" x14ac:dyDescent="0.55000000000000004">
      <c r="A174" s="34"/>
      <c r="B174" s="144" t="s">
        <v>514</v>
      </c>
      <c r="C174" s="144" t="s">
        <v>23</v>
      </c>
      <c r="D174" s="144" t="s">
        <v>614</v>
      </c>
    </row>
    <row r="175" spans="1:4" x14ac:dyDescent="0.55000000000000004">
      <c r="A175" s="34"/>
      <c r="B175" s="144" t="s">
        <v>515</v>
      </c>
      <c r="C175" s="144" t="s">
        <v>532</v>
      </c>
      <c r="D175" s="144" t="s">
        <v>615</v>
      </c>
    </row>
    <row r="176" spans="1:4" x14ac:dyDescent="0.55000000000000004">
      <c r="A176" s="34"/>
      <c r="B176" s="144" t="s">
        <v>516</v>
      </c>
      <c r="C176" s="144" t="s">
        <v>37</v>
      </c>
      <c r="D176" s="144" t="s">
        <v>616</v>
      </c>
    </row>
    <row r="177" spans="1:4" x14ac:dyDescent="0.55000000000000004">
      <c r="A177" s="34"/>
      <c r="B177" s="144" t="s">
        <v>542</v>
      </c>
      <c r="C177" s="144" t="s">
        <v>40</v>
      </c>
      <c r="D177" s="144" t="s">
        <v>618</v>
      </c>
    </row>
    <row r="178" spans="1:4" ht="28.8" x14ac:dyDescent="0.55000000000000004">
      <c r="A178" s="34"/>
      <c r="B178" s="144" t="s">
        <v>543</v>
      </c>
      <c r="C178" s="144" t="s">
        <v>619</v>
      </c>
      <c r="D178" s="144" t="s">
        <v>620</v>
      </c>
    </row>
    <row r="179" spans="1:4" x14ac:dyDescent="0.55000000000000004">
      <c r="A179" s="34"/>
      <c r="B179" s="144" t="s">
        <v>544</v>
      </c>
      <c r="C179" s="144" t="s">
        <v>611</v>
      </c>
      <c r="D179" s="144" t="s">
        <v>621</v>
      </c>
    </row>
    <row r="180" spans="1:4" x14ac:dyDescent="0.55000000000000004">
      <c r="A180" s="34"/>
      <c r="B180" s="144" t="s">
        <v>545</v>
      </c>
      <c r="C180" s="144" t="s">
        <v>6</v>
      </c>
      <c r="D180" s="144" t="s">
        <v>622</v>
      </c>
    </row>
    <row r="181" spans="1:4" x14ac:dyDescent="0.55000000000000004">
      <c r="A181" s="34"/>
      <c r="B181" s="144" t="s">
        <v>546</v>
      </c>
      <c r="C181" s="144" t="s">
        <v>48</v>
      </c>
      <c r="D181" s="144" t="s">
        <v>623</v>
      </c>
    </row>
    <row r="182" spans="1:4" x14ac:dyDescent="0.55000000000000004">
      <c r="A182" s="34"/>
      <c r="B182" s="144" t="s">
        <v>547</v>
      </c>
      <c r="C182" s="144" t="s">
        <v>23</v>
      </c>
      <c r="D182" s="144" t="s">
        <v>624</v>
      </c>
    </row>
    <row r="183" spans="1:4" x14ac:dyDescent="0.55000000000000004">
      <c r="A183" s="34"/>
      <c r="B183" s="144" t="s">
        <v>548</v>
      </c>
      <c r="C183" s="144" t="s">
        <v>51</v>
      </c>
      <c r="D183" s="144" t="s">
        <v>625</v>
      </c>
    </row>
    <row r="184" spans="1:4" x14ac:dyDescent="0.55000000000000004">
      <c r="A184" s="34"/>
      <c r="B184" s="144" t="s">
        <v>558</v>
      </c>
      <c r="C184" s="144" t="s">
        <v>52</v>
      </c>
      <c r="D184" s="144" t="s">
        <v>626</v>
      </c>
    </row>
    <row r="185" spans="1:4" x14ac:dyDescent="0.55000000000000004">
      <c r="A185" s="34"/>
      <c r="B185" s="144" t="s">
        <v>559</v>
      </c>
      <c r="C185" s="144" t="s">
        <v>47</v>
      </c>
      <c r="D185" s="144" t="s">
        <v>627</v>
      </c>
    </row>
    <row r="186" spans="1:4" x14ac:dyDescent="0.55000000000000004">
      <c r="A186" s="34"/>
      <c r="B186" s="144" t="s">
        <v>560</v>
      </c>
      <c r="C186" s="144" t="s">
        <v>64</v>
      </c>
      <c r="D186" s="144" t="s">
        <v>628</v>
      </c>
    </row>
    <row r="187" spans="1:4" x14ac:dyDescent="0.55000000000000004">
      <c r="A187" s="34"/>
      <c r="B187" s="144" t="s">
        <v>561</v>
      </c>
      <c r="C187" s="144" t="s">
        <v>629</v>
      </c>
      <c r="D187" s="144" t="s">
        <v>630</v>
      </c>
    </row>
    <row r="188" spans="1:4" x14ac:dyDescent="0.55000000000000004">
      <c r="A188" s="34"/>
      <c r="B188" s="144" t="s">
        <v>562</v>
      </c>
      <c r="C188" s="144" t="s">
        <v>631</v>
      </c>
      <c r="D188" s="144" t="s">
        <v>1811</v>
      </c>
    </row>
    <row r="189" spans="1:4" x14ac:dyDescent="0.55000000000000004">
      <c r="A189" s="34"/>
      <c r="B189" s="144" t="s">
        <v>563</v>
      </c>
      <c r="C189" s="212" t="s">
        <v>2133</v>
      </c>
      <c r="D189" s="144" t="s">
        <v>632</v>
      </c>
    </row>
    <row r="190" spans="1:4" x14ac:dyDescent="0.55000000000000004">
      <c r="A190" s="34"/>
      <c r="B190" s="144" t="s">
        <v>564</v>
      </c>
      <c r="C190" s="144" t="s">
        <v>64</v>
      </c>
      <c r="D190" s="144" t="s">
        <v>633</v>
      </c>
    </row>
    <row r="191" spans="1:4" x14ac:dyDescent="0.55000000000000004">
      <c r="A191" s="34"/>
      <c r="B191" s="144" t="s">
        <v>565</v>
      </c>
      <c r="C191" s="144" t="s">
        <v>6</v>
      </c>
      <c r="D191" s="144" t="s">
        <v>634</v>
      </c>
    </row>
    <row r="192" spans="1:4" x14ac:dyDescent="0.55000000000000004">
      <c r="A192" s="34"/>
      <c r="B192" s="144" t="s">
        <v>566</v>
      </c>
      <c r="C192" s="144" t="s">
        <v>8</v>
      </c>
      <c r="D192" s="144" t="s">
        <v>1196</v>
      </c>
    </row>
    <row r="193" spans="1:4" x14ac:dyDescent="0.55000000000000004">
      <c r="A193" s="34"/>
      <c r="B193" s="144" t="s">
        <v>567</v>
      </c>
      <c r="C193" s="144" t="s">
        <v>635</v>
      </c>
      <c r="D193" s="144" t="s">
        <v>1195</v>
      </c>
    </row>
    <row r="194" spans="1:4" x14ac:dyDescent="0.55000000000000004">
      <c r="A194" s="34"/>
      <c r="B194" s="144" t="s">
        <v>568</v>
      </c>
      <c r="C194" s="144" t="s">
        <v>6</v>
      </c>
      <c r="D194" s="144" t="s">
        <v>636</v>
      </c>
    </row>
    <row r="195" spans="1:4" x14ac:dyDescent="0.55000000000000004">
      <c r="A195" s="34"/>
      <c r="B195" s="144" t="s">
        <v>585</v>
      </c>
      <c r="C195" s="144" t="s">
        <v>637</v>
      </c>
      <c r="D195" s="144" t="s">
        <v>638</v>
      </c>
    </row>
    <row r="196" spans="1:4" x14ac:dyDescent="0.55000000000000004">
      <c r="A196" s="34"/>
      <c r="B196" s="144" t="s">
        <v>587</v>
      </c>
      <c r="C196" s="144" t="s">
        <v>639</v>
      </c>
      <c r="D196" s="144" t="s">
        <v>640</v>
      </c>
    </row>
    <row r="197" spans="1:4" x14ac:dyDescent="0.55000000000000004">
      <c r="A197" s="34"/>
      <c r="B197" s="144" t="s">
        <v>588</v>
      </c>
      <c r="C197" s="144" t="s">
        <v>641</v>
      </c>
      <c r="D197" s="144" t="s">
        <v>1812</v>
      </c>
    </row>
    <row r="198" spans="1:4" x14ac:dyDescent="0.55000000000000004">
      <c r="A198" s="34"/>
      <c r="B198" s="146" t="s">
        <v>590</v>
      </c>
      <c r="C198" s="144" t="s">
        <v>49</v>
      </c>
      <c r="D198" s="144" t="s">
        <v>643</v>
      </c>
    </row>
    <row r="199" spans="1:4" x14ac:dyDescent="0.55000000000000004">
      <c r="A199" s="34"/>
      <c r="B199" s="144" t="s">
        <v>592</v>
      </c>
      <c r="C199" s="144" t="s">
        <v>48</v>
      </c>
      <c r="D199" s="144" t="s">
        <v>642</v>
      </c>
    </row>
    <row r="200" spans="1:4" x14ac:dyDescent="0.55000000000000004">
      <c r="A200" s="34"/>
      <c r="B200" s="144" t="s">
        <v>603</v>
      </c>
      <c r="C200" s="144" t="s">
        <v>62</v>
      </c>
      <c r="D200" s="144" t="s">
        <v>644</v>
      </c>
    </row>
    <row r="201" spans="1:4" x14ac:dyDescent="0.55000000000000004">
      <c r="A201" s="34"/>
      <c r="B201" s="144" t="s">
        <v>604</v>
      </c>
      <c r="C201" s="144" t="s">
        <v>645</v>
      </c>
      <c r="D201" s="144" t="s">
        <v>646</v>
      </c>
    </row>
    <row r="202" spans="1:4" x14ac:dyDescent="0.55000000000000004">
      <c r="A202" s="34"/>
      <c r="B202" s="144" t="s">
        <v>647</v>
      </c>
      <c r="C202" s="144" t="s">
        <v>654</v>
      </c>
      <c r="D202" s="144" t="s">
        <v>655</v>
      </c>
    </row>
    <row r="203" spans="1:4" x14ac:dyDescent="0.55000000000000004">
      <c r="A203" s="34"/>
      <c r="B203" s="144" t="s">
        <v>648</v>
      </c>
      <c r="C203" s="144" t="s">
        <v>656</v>
      </c>
      <c r="D203" s="144" t="s">
        <v>657</v>
      </c>
    </row>
    <row r="204" spans="1:4" x14ac:dyDescent="0.55000000000000004">
      <c r="A204" s="34"/>
      <c r="B204" s="144" t="s">
        <v>650</v>
      </c>
      <c r="C204" s="144" t="s">
        <v>660</v>
      </c>
      <c r="D204" s="144" t="s">
        <v>661</v>
      </c>
    </row>
    <row r="205" spans="1:4" x14ac:dyDescent="0.55000000000000004">
      <c r="A205" s="34"/>
      <c r="B205" s="144" t="s">
        <v>651</v>
      </c>
      <c r="C205" s="144" t="s">
        <v>662</v>
      </c>
      <c r="D205" s="144" t="s">
        <v>663</v>
      </c>
    </row>
    <row r="206" spans="1:4" x14ac:dyDescent="0.55000000000000004">
      <c r="A206" s="34"/>
      <c r="B206" s="144" t="s">
        <v>652</v>
      </c>
      <c r="C206" s="144" t="s">
        <v>71</v>
      </c>
      <c r="D206" s="144" t="s">
        <v>664</v>
      </c>
    </row>
    <row r="207" spans="1:4" x14ac:dyDescent="0.55000000000000004">
      <c r="A207" s="34"/>
      <c r="B207" s="144" t="s">
        <v>653</v>
      </c>
      <c r="C207" s="144" t="s">
        <v>54</v>
      </c>
      <c r="D207" s="144" t="s">
        <v>665</v>
      </c>
    </row>
    <row r="208" spans="1:4" x14ac:dyDescent="0.55000000000000004">
      <c r="A208" s="34"/>
      <c r="B208" s="144" t="s">
        <v>666</v>
      </c>
      <c r="C208" s="144" t="s">
        <v>49</v>
      </c>
      <c r="D208" s="144" t="s">
        <v>667</v>
      </c>
    </row>
    <row r="209" spans="1:4" x14ac:dyDescent="0.55000000000000004">
      <c r="A209" s="34"/>
      <c r="B209" s="144" t="s">
        <v>668</v>
      </c>
      <c r="C209" s="144" t="s">
        <v>49</v>
      </c>
      <c r="D209" s="144" t="s">
        <v>669</v>
      </c>
    </row>
    <row r="210" spans="1:4" x14ac:dyDescent="0.55000000000000004">
      <c r="A210" s="34"/>
      <c r="B210" s="144" t="s">
        <v>670</v>
      </c>
      <c r="C210" s="212" t="s">
        <v>2132</v>
      </c>
      <c r="D210" s="212" t="s">
        <v>671</v>
      </c>
    </row>
    <row r="211" spans="1:4" x14ac:dyDescent="0.55000000000000004">
      <c r="A211" s="34"/>
      <c r="B211" s="144" t="s">
        <v>672</v>
      </c>
      <c r="C211" s="144" t="s">
        <v>679</v>
      </c>
      <c r="D211" s="144" t="s">
        <v>680</v>
      </c>
    </row>
    <row r="212" spans="1:4" x14ac:dyDescent="0.55000000000000004">
      <c r="A212" s="34"/>
      <c r="B212" s="144" t="s">
        <v>673</v>
      </c>
      <c r="C212" s="144" t="s">
        <v>65</v>
      </c>
      <c r="D212" s="144" t="s">
        <v>681</v>
      </c>
    </row>
    <row r="213" spans="1:4" x14ac:dyDescent="0.55000000000000004">
      <c r="A213" s="34"/>
      <c r="B213" s="144" t="s">
        <v>675</v>
      </c>
      <c r="C213" s="144" t="s">
        <v>684</v>
      </c>
      <c r="D213" s="144" t="s">
        <v>685</v>
      </c>
    </row>
    <row r="214" spans="1:4" ht="16.5" customHeight="1" x14ac:dyDescent="0.55000000000000004">
      <c r="A214" s="34"/>
      <c r="B214" s="144" t="s">
        <v>676</v>
      </c>
      <c r="C214" s="144" t="s">
        <v>686</v>
      </c>
      <c r="D214" s="144" t="s">
        <v>1194</v>
      </c>
    </row>
    <row r="215" spans="1:4" x14ac:dyDescent="0.55000000000000004">
      <c r="A215" s="34"/>
      <c r="B215" s="144" t="s">
        <v>677</v>
      </c>
      <c r="C215" s="144" t="s">
        <v>52</v>
      </c>
      <c r="D215" s="144" t="s">
        <v>687</v>
      </c>
    </row>
    <row r="216" spans="1:4" x14ac:dyDescent="0.55000000000000004">
      <c r="A216" s="34"/>
      <c r="B216" s="144" t="s">
        <v>689</v>
      </c>
      <c r="C216" s="144" t="s">
        <v>37</v>
      </c>
      <c r="D216" s="144" t="s">
        <v>699</v>
      </c>
    </row>
    <row r="217" spans="1:4" x14ac:dyDescent="0.55000000000000004">
      <c r="A217" s="34"/>
      <c r="B217" s="144" t="s">
        <v>690</v>
      </c>
      <c r="C217" s="144" t="s">
        <v>700</v>
      </c>
      <c r="D217" s="144" t="s">
        <v>1813</v>
      </c>
    </row>
    <row r="218" spans="1:4" x14ac:dyDescent="0.55000000000000004">
      <c r="A218" s="34"/>
      <c r="B218" s="144" t="s">
        <v>693</v>
      </c>
      <c r="C218" s="144" t="s">
        <v>704</v>
      </c>
      <c r="D218" s="144" t="s">
        <v>705</v>
      </c>
    </row>
    <row r="219" spans="1:4" x14ac:dyDescent="0.55000000000000004">
      <c r="A219" s="34"/>
      <c r="B219" s="144" t="s">
        <v>694</v>
      </c>
      <c r="C219" s="144" t="s">
        <v>706</v>
      </c>
      <c r="D219" s="144" t="s">
        <v>707</v>
      </c>
    </row>
    <row r="220" spans="1:4" x14ac:dyDescent="0.55000000000000004">
      <c r="A220" s="34"/>
      <c r="B220" s="144" t="s">
        <v>695</v>
      </c>
      <c r="C220" s="144" t="s">
        <v>591</v>
      </c>
      <c r="D220" s="144" t="s">
        <v>1193</v>
      </c>
    </row>
    <row r="221" spans="1:4" x14ac:dyDescent="0.55000000000000004">
      <c r="A221" s="34"/>
      <c r="B221" s="144" t="s">
        <v>696</v>
      </c>
      <c r="C221" s="144" t="s">
        <v>35</v>
      </c>
      <c r="D221" s="144" t="s">
        <v>708</v>
      </c>
    </row>
    <row r="222" spans="1:4" x14ac:dyDescent="0.55000000000000004">
      <c r="A222" s="132"/>
      <c r="B222" s="144" t="s">
        <v>697</v>
      </c>
      <c r="C222" s="144" t="s">
        <v>63</v>
      </c>
      <c r="D222" s="144" t="s">
        <v>709</v>
      </c>
    </row>
    <row r="223" spans="1:4" x14ac:dyDescent="0.55000000000000004">
      <c r="A223" s="132"/>
      <c r="B223" s="144" t="s">
        <v>698</v>
      </c>
      <c r="C223" s="144" t="s">
        <v>710</v>
      </c>
      <c r="D223" s="144" t="s">
        <v>711</v>
      </c>
    </row>
    <row r="224" spans="1:4" x14ac:dyDescent="0.55000000000000004">
      <c r="A224" s="132"/>
      <c r="B224" s="144" t="s">
        <v>712</v>
      </c>
      <c r="C224" s="144" t="s">
        <v>6</v>
      </c>
      <c r="D224" s="144" t="s">
        <v>717</v>
      </c>
    </row>
    <row r="225" spans="1:4" x14ac:dyDescent="0.55000000000000004">
      <c r="A225" s="132"/>
      <c r="B225" s="144" t="s">
        <v>713</v>
      </c>
      <c r="C225" s="144" t="s">
        <v>55</v>
      </c>
      <c r="D225" s="144" t="s">
        <v>718</v>
      </c>
    </row>
    <row r="226" spans="1:4" x14ac:dyDescent="0.55000000000000004">
      <c r="A226" s="132"/>
      <c r="B226" s="144" t="s">
        <v>714</v>
      </c>
      <c r="C226" s="144" t="s">
        <v>37</v>
      </c>
      <c r="D226" s="144" t="s">
        <v>719</v>
      </c>
    </row>
    <row r="227" spans="1:4" x14ac:dyDescent="0.55000000000000004">
      <c r="A227" s="132"/>
      <c r="B227" s="144" t="s">
        <v>715</v>
      </c>
      <c r="C227" s="144" t="s">
        <v>66</v>
      </c>
      <c r="D227" s="144" t="s">
        <v>720</v>
      </c>
    </row>
    <row r="228" spans="1:4" x14ac:dyDescent="0.55000000000000004">
      <c r="A228" s="132"/>
      <c r="B228" s="144" t="s">
        <v>716</v>
      </c>
      <c r="C228" s="144" t="s">
        <v>721</v>
      </c>
      <c r="D228" s="144" t="s">
        <v>722</v>
      </c>
    </row>
    <row r="229" spans="1:4" x14ac:dyDescent="0.55000000000000004">
      <c r="A229" s="132"/>
      <c r="B229" s="144" t="s">
        <v>723</v>
      </c>
      <c r="C229" s="144" t="s">
        <v>591</v>
      </c>
      <c r="D229" s="144" t="s">
        <v>733</v>
      </c>
    </row>
    <row r="230" spans="1:4" x14ac:dyDescent="0.55000000000000004">
      <c r="A230" s="132"/>
      <c r="B230" s="144" t="s">
        <v>724</v>
      </c>
      <c r="C230" s="144" t="s">
        <v>55</v>
      </c>
      <c r="D230" s="144" t="s">
        <v>734</v>
      </c>
    </row>
    <row r="231" spans="1:4" x14ac:dyDescent="0.55000000000000004">
      <c r="A231" s="132"/>
      <c r="B231" s="144" t="s">
        <v>725</v>
      </c>
      <c r="C231" s="144" t="s">
        <v>6</v>
      </c>
      <c r="D231" s="144" t="s">
        <v>735</v>
      </c>
    </row>
    <row r="232" spans="1:4" x14ac:dyDescent="0.55000000000000004">
      <c r="A232" s="132"/>
      <c r="B232" s="144" t="s">
        <v>726</v>
      </c>
      <c r="C232" s="144" t="s">
        <v>47</v>
      </c>
      <c r="D232" s="144" t="s">
        <v>736</v>
      </c>
    </row>
    <row r="233" spans="1:4" x14ac:dyDescent="0.55000000000000004">
      <c r="A233" s="132"/>
      <c r="B233" s="144" t="s">
        <v>727</v>
      </c>
      <c r="C233" s="144" t="s">
        <v>737</v>
      </c>
      <c r="D233" s="144" t="s">
        <v>740</v>
      </c>
    </row>
    <row r="234" spans="1:4" x14ac:dyDescent="0.55000000000000004">
      <c r="A234" s="132"/>
      <c r="B234" s="144" t="s">
        <v>728</v>
      </c>
      <c r="C234" s="144" t="s">
        <v>738</v>
      </c>
      <c r="D234" s="144" t="s">
        <v>739</v>
      </c>
    </row>
    <row r="235" spans="1:4" x14ac:dyDescent="0.55000000000000004">
      <c r="A235" s="132"/>
      <c r="B235" s="144" t="s">
        <v>729</v>
      </c>
      <c r="C235" s="144" t="s">
        <v>52</v>
      </c>
      <c r="D235" s="144" t="s">
        <v>741</v>
      </c>
    </row>
    <row r="236" spans="1:4" x14ac:dyDescent="0.55000000000000004">
      <c r="A236" s="132"/>
      <c r="B236" s="144" t="s">
        <v>730</v>
      </c>
      <c r="C236" s="144" t="s">
        <v>742</v>
      </c>
      <c r="D236" s="144" t="s">
        <v>743</v>
      </c>
    </row>
    <row r="237" spans="1:4" x14ac:dyDescent="0.55000000000000004">
      <c r="A237" s="132"/>
      <c r="B237" s="144" t="s">
        <v>731</v>
      </c>
      <c r="C237" s="144" t="s">
        <v>744</v>
      </c>
      <c r="D237" s="144" t="s">
        <v>745</v>
      </c>
    </row>
    <row r="238" spans="1:4" x14ac:dyDescent="0.55000000000000004">
      <c r="A238" s="132"/>
      <c r="B238" s="144" t="s">
        <v>732</v>
      </c>
      <c r="C238" s="144" t="s">
        <v>52</v>
      </c>
      <c r="D238" s="144" t="s">
        <v>1192</v>
      </c>
    </row>
    <row r="239" spans="1:4" x14ac:dyDescent="0.55000000000000004">
      <c r="A239" s="132"/>
      <c r="B239" s="144" t="s">
        <v>746</v>
      </c>
      <c r="C239" s="144" t="s">
        <v>35</v>
      </c>
      <c r="D239" s="144" t="s">
        <v>756</v>
      </c>
    </row>
    <row r="240" spans="1:4" x14ac:dyDescent="0.55000000000000004">
      <c r="A240" s="132"/>
      <c r="B240" s="144" t="s">
        <v>747</v>
      </c>
      <c r="C240" s="144" t="s">
        <v>629</v>
      </c>
      <c r="D240" s="144" t="s">
        <v>757</v>
      </c>
    </row>
    <row r="241" spans="1:4" x14ac:dyDescent="0.55000000000000004">
      <c r="A241" s="132"/>
      <c r="B241" s="144" t="s">
        <v>749</v>
      </c>
      <c r="C241" s="144" t="s">
        <v>760</v>
      </c>
      <c r="D241" s="144" t="s">
        <v>761</v>
      </c>
    </row>
    <row r="242" spans="1:4" x14ac:dyDescent="0.55000000000000004">
      <c r="A242" s="132"/>
      <c r="B242" s="144" t="s">
        <v>750</v>
      </c>
      <c r="C242" s="144" t="s">
        <v>760</v>
      </c>
      <c r="D242" s="144" t="s">
        <v>762</v>
      </c>
    </row>
    <row r="243" spans="1:4" x14ac:dyDescent="0.55000000000000004">
      <c r="A243" s="132"/>
      <c r="B243" s="144" t="s">
        <v>751</v>
      </c>
      <c r="C243" s="144" t="s">
        <v>37</v>
      </c>
      <c r="D243" s="144" t="s">
        <v>763</v>
      </c>
    </row>
    <row r="244" spans="1:4" x14ac:dyDescent="0.55000000000000004">
      <c r="A244" s="34"/>
      <c r="B244" s="144" t="s">
        <v>752</v>
      </c>
      <c r="C244" s="144" t="s">
        <v>28</v>
      </c>
      <c r="D244" s="144" t="s">
        <v>764</v>
      </c>
    </row>
    <row r="245" spans="1:4" x14ac:dyDescent="0.55000000000000004">
      <c r="A245" s="34"/>
      <c r="B245" s="144" t="s">
        <v>753</v>
      </c>
      <c r="C245" s="144" t="s">
        <v>66</v>
      </c>
      <c r="D245" s="144" t="s">
        <v>765</v>
      </c>
    </row>
    <row r="246" spans="1:4" x14ac:dyDescent="0.55000000000000004">
      <c r="A246" s="34"/>
      <c r="B246" s="144" t="s">
        <v>754</v>
      </c>
      <c r="C246" s="144" t="s">
        <v>766</v>
      </c>
      <c r="D246" s="144" t="s">
        <v>1191</v>
      </c>
    </row>
    <row r="247" spans="1:4" x14ac:dyDescent="0.55000000000000004">
      <c r="A247" s="34"/>
      <c r="B247" s="144" t="s">
        <v>755</v>
      </c>
      <c r="C247" s="144" t="s">
        <v>54</v>
      </c>
      <c r="D247" s="144" t="s">
        <v>767</v>
      </c>
    </row>
    <row r="248" spans="1:4" x14ac:dyDescent="0.55000000000000004">
      <c r="A248" s="34"/>
      <c r="B248" s="144" t="s">
        <v>768</v>
      </c>
      <c r="C248" s="144" t="s">
        <v>778</v>
      </c>
      <c r="D248" s="144" t="s">
        <v>779</v>
      </c>
    </row>
    <row r="249" spans="1:4" x14ac:dyDescent="0.55000000000000004">
      <c r="A249" s="34"/>
      <c r="B249" s="144" t="s">
        <v>770</v>
      </c>
      <c r="C249" s="144" t="s">
        <v>704</v>
      </c>
      <c r="D249" s="144" t="s">
        <v>1190</v>
      </c>
    </row>
    <row r="250" spans="1:4" x14ac:dyDescent="0.55000000000000004">
      <c r="A250" s="34"/>
      <c r="B250" s="144" t="s">
        <v>771</v>
      </c>
      <c r="C250" s="144" t="s">
        <v>611</v>
      </c>
      <c r="D250" s="144" t="s">
        <v>1814</v>
      </c>
    </row>
    <row r="251" spans="1:4" x14ac:dyDescent="0.55000000000000004">
      <c r="A251" s="34"/>
      <c r="B251" s="144" t="s">
        <v>772</v>
      </c>
      <c r="C251" s="144" t="s">
        <v>781</v>
      </c>
      <c r="D251" s="144" t="s">
        <v>782</v>
      </c>
    </row>
    <row r="252" spans="1:4" x14ac:dyDescent="0.55000000000000004">
      <c r="A252" s="34"/>
      <c r="B252" s="144" t="s">
        <v>773</v>
      </c>
      <c r="C252" s="144" t="s">
        <v>65</v>
      </c>
      <c r="D252" s="144" t="s">
        <v>783</v>
      </c>
    </row>
    <row r="253" spans="1:4" x14ac:dyDescent="0.55000000000000004">
      <c r="A253" s="34"/>
      <c r="B253" s="144" t="s">
        <v>774</v>
      </c>
      <c r="C253" s="144" t="s">
        <v>778</v>
      </c>
      <c r="D253" s="144" t="s">
        <v>784</v>
      </c>
    </row>
    <row r="254" spans="1:4" x14ac:dyDescent="0.55000000000000004">
      <c r="A254" s="34"/>
      <c r="B254" s="144" t="s">
        <v>775</v>
      </c>
      <c r="C254" s="144" t="s">
        <v>48</v>
      </c>
      <c r="D254" s="144" t="s">
        <v>785</v>
      </c>
    </row>
    <row r="255" spans="1:4" x14ac:dyDescent="0.55000000000000004">
      <c r="A255" s="34"/>
      <c r="B255" s="144" t="s">
        <v>776</v>
      </c>
      <c r="C255" s="144" t="s">
        <v>65</v>
      </c>
      <c r="D255" s="144" t="s">
        <v>786</v>
      </c>
    </row>
    <row r="256" spans="1:4" x14ac:dyDescent="0.55000000000000004">
      <c r="A256" s="34"/>
      <c r="B256" s="144" t="s">
        <v>777</v>
      </c>
      <c r="C256" s="144" t="s">
        <v>23</v>
      </c>
      <c r="D256" s="144" t="s">
        <v>1189</v>
      </c>
    </row>
    <row r="257" spans="1:4" x14ac:dyDescent="0.55000000000000004">
      <c r="A257" s="34"/>
      <c r="B257" s="144" t="s">
        <v>436</v>
      </c>
      <c r="C257" s="144" t="s">
        <v>49</v>
      </c>
      <c r="D257" s="144" t="s">
        <v>789</v>
      </c>
    </row>
    <row r="258" spans="1:4" x14ac:dyDescent="0.55000000000000004">
      <c r="A258" s="34"/>
      <c r="B258" s="144" t="s">
        <v>482</v>
      </c>
      <c r="C258" s="144" t="s">
        <v>791</v>
      </c>
      <c r="D258" s="144" t="s">
        <v>792</v>
      </c>
    </row>
    <row r="259" spans="1:4" x14ac:dyDescent="0.55000000000000004">
      <c r="A259" s="34"/>
      <c r="B259" s="144" t="s">
        <v>489</v>
      </c>
      <c r="C259" s="144" t="s">
        <v>794</v>
      </c>
      <c r="D259" s="144" t="s">
        <v>795</v>
      </c>
    </row>
    <row r="260" spans="1:4" x14ac:dyDescent="0.55000000000000004">
      <c r="A260" s="34"/>
      <c r="B260" s="144" t="s">
        <v>605</v>
      </c>
      <c r="C260" s="144" t="s">
        <v>796</v>
      </c>
      <c r="D260" s="144" t="s">
        <v>797</v>
      </c>
    </row>
    <row r="261" spans="1:4" x14ac:dyDescent="0.55000000000000004">
      <c r="A261" s="34"/>
      <c r="B261" s="144" t="s">
        <v>600</v>
      </c>
      <c r="C261" s="144" t="s">
        <v>466</v>
      </c>
      <c r="D261" s="144" t="s">
        <v>798</v>
      </c>
    </row>
    <row r="262" spans="1:4" x14ac:dyDescent="0.55000000000000004">
      <c r="A262" s="34"/>
      <c r="B262" s="144" t="s">
        <v>787</v>
      </c>
      <c r="C262" s="144" t="s">
        <v>800</v>
      </c>
      <c r="D262" s="144" t="s">
        <v>799</v>
      </c>
    </row>
    <row r="263" spans="1:4" x14ac:dyDescent="0.55000000000000004">
      <c r="A263" s="34"/>
      <c r="B263" s="144" t="s">
        <v>788</v>
      </c>
      <c r="C263" s="144" t="s">
        <v>800</v>
      </c>
      <c r="D263" s="144" t="s">
        <v>801</v>
      </c>
    </row>
    <row r="264" spans="1:4" x14ac:dyDescent="0.55000000000000004">
      <c r="A264" s="34"/>
      <c r="B264" s="144" t="s">
        <v>802</v>
      </c>
      <c r="C264" s="144" t="s">
        <v>800</v>
      </c>
      <c r="D264" s="144" t="s">
        <v>805</v>
      </c>
    </row>
    <row r="265" spans="1:4" x14ac:dyDescent="0.55000000000000004">
      <c r="A265" s="34"/>
      <c r="B265" s="144" t="s">
        <v>803</v>
      </c>
      <c r="C265" s="144" t="s">
        <v>806</v>
      </c>
      <c r="D265" s="144" t="s">
        <v>807</v>
      </c>
    </row>
    <row r="266" spans="1:4" x14ac:dyDescent="0.55000000000000004">
      <c r="A266" s="34"/>
      <c r="B266" s="144" t="s">
        <v>813</v>
      </c>
      <c r="C266" s="144" t="s">
        <v>814</v>
      </c>
      <c r="D266" s="144" t="s">
        <v>815</v>
      </c>
    </row>
    <row r="267" spans="1:4" x14ac:dyDescent="0.55000000000000004">
      <c r="A267" s="34"/>
      <c r="B267" s="144" t="s">
        <v>816</v>
      </c>
      <c r="C267" s="144" t="s">
        <v>48</v>
      </c>
      <c r="D267" s="144" t="s">
        <v>1800</v>
      </c>
    </row>
    <row r="268" spans="1:4" x14ac:dyDescent="0.55000000000000004">
      <c r="A268" s="34"/>
      <c r="B268" s="144" t="s">
        <v>817</v>
      </c>
      <c r="C268" s="144" t="s">
        <v>1815</v>
      </c>
      <c r="D268" s="144" t="s">
        <v>818</v>
      </c>
    </row>
    <row r="269" spans="1:4" x14ac:dyDescent="0.55000000000000004">
      <c r="A269" s="34"/>
      <c r="B269" s="144" t="s">
        <v>821</v>
      </c>
      <c r="C269" s="144" t="s">
        <v>819</v>
      </c>
      <c r="D269" s="144" t="s">
        <v>820</v>
      </c>
    </row>
    <row r="270" spans="1:4" x14ac:dyDescent="0.55000000000000004">
      <c r="A270" s="34"/>
      <c r="B270" s="144" t="s">
        <v>826</v>
      </c>
      <c r="C270" s="144" t="s">
        <v>611</v>
      </c>
      <c r="D270" s="144" t="s">
        <v>827</v>
      </c>
    </row>
    <row r="271" spans="1:4" x14ac:dyDescent="0.55000000000000004">
      <c r="A271" s="34"/>
      <c r="B271" s="144" t="s">
        <v>1064</v>
      </c>
      <c r="C271" s="144" t="s">
        <v>40</v>
      </c>
      <c r="D271" s="144" t="s">
        <v>1067</v>
      </c>
    </row>
    <row r="272" spans="1:4" x14ac:dyDescent="0.55000000000000004">
      <c r="A272" s="34"/>
      <c r="B272" s="144" t="s">
        <v>1065</v>
      </c>
      <c r="C272" s="144" t="s">
        <v>814</v>
      </c>
      <c r="D272" s="144" t="s">
        <v>1066</v>
      </c>
    </row>
    <row r="273" spans="1:4" x14ac:dyDescent="0.55000000000000004">
      <c r="A273" s="34"/>
      <c r="B273" s="144" t="s">
        <v>1091</v>
      </c>
      <c r="C273" s="144" t="s">
        <v>55</v>
      </c>
      <c r="D273" s="144" t="s">
        <v>1092</v>
      </c>
    </row>
    <row r="274" spans="1:4" x14ac:dyDescent="0.55000000000000004">
      <c r="A274" s="34"/>
      <c r="B274" s="144"/>
      <c r="C274" s="144"/>
      <c r="D274" s="144"/>
    </row>
    <row r="276" spans="1:4" x14ac:dyDescent="0.55000000000000004">
      <c r="A276" s="34" t="s">
        <v>89</v>
      </c>
      <c r="B276" s="141">
        <v>139</v>
      </c>
    </row>
    <row r="277" spans="1:4" x14ac:dyDescent="0.55000000000000004">
      <c r="A277" s="34" t="s">
        <v>90</v>
      </c>
      <c r="B277" s="150">
        <v>774</v>
      </c>
    </row>
    <row r="278" spans="1:4" x14ac:dyDescent="0.55000000000000004">
      <c r="A278" s="34" t="s">
        <v>822</v>
      </c>
      <c r="B278" s="150">
        <f>2</f>
        <v>2</v>
      </c>
    </row>
    <row r="279" spans="1:4" x14ac:dyDescent="0.55000000000000004">
      <c r="A279" s="148"/>
      <c r="B279" s="149"/>
    </row>
    <row r="280" spans="1:4" x14ac:dyDescent="0.55000000000000004">
      <c r="A280" s="151"/>
      <c r="B280" s="149"/>
    </row>
    <row r="282" spans="1:4" s="152" customFormat="1" ht="18.3" x14ac:dyDescent="0.7">
      <c r="A282" s="152" t="s">
        <v>1507</v>
      </c>
      <c r="B282" s="162"/>
    </row>
    <row r="284" spans="1:4" s="209" customFormat="1" x14ac:dyDescent="0.55000000000000004">
      <c r="A284" s="34" t="s">
        <v>1</v>
      </c>
      <c r="B284" s="179"/>
    </row>
    <row r="285" spans="1:4" s="159" customFormat="1" x14ac:dyDescent="0.55000000000000004">
      <c r="A285" s="182"/>
      <c r="B285" s="157" t="s">
        <v>2127</v>
      </c>
      <c r="C285" s="157" t="s">
        <v>824</v>
      </c>
      <c r="D285" s="157" t="s">
        <v>825</v>
      </c>
    </row>
    <row r="286" spans="1:4" s="159" customFormat="1" x14ac:dyDescent="0.55000000000000004">
      <c r="A286" s="182"/>
      <c r="B286" s="157" t="s">
        <v>2</v>
      </c>
      <c r="C286" s="76" t="s">
        <v>2123</v>
      </c>
      <c r="D286" s="157" t="s">
        <v>2124</v>
      </c>
    </row>
    <row r="287" spans="1:4" s="209" customFormat="1" x14ac:dyDescent="0.55000000000000004">
      <c r="A287" s="34"/>
      <c r="B287" s="210"/>
      <c r="C287" s="76"/>
      <c r="D287" s="157"/>
    </row>
    <row r="288" spans="1:4" s="209" customFormat="1" x14ac:dyDescent="0.55000000000000004">
      <c r="A288" s="34" t="s">
        <v>60</v>
      </c>
      <c r="B288" s="157"/>
      <c r="C288" s="157"/>
      <c r="D288" s="157"/>
    </row>
    <row r="289" spans="1:9" s="209" customFormat="1" x14ac:dyDescent="0.55000000000000004">
      <c r="B289" s="209" t="s">
        <v>2128</v>
      </c>
      <c r="C289" s="209" t="s">
        <v>2134</v>
      </c>
      <c r="D289" s="209" t="s">
        <v>2125</v>
      </c>
    </row>
    <row r="290" spans="1:9" s="209" customFormat="1" x14ac:dyDescent="0.55000000000000004">
      <c r="B290" s="209" t="s">
        <v>2129</v>
      </c>
      <c r="C290" s="209" t="s">
        <v>2134</v>
      </c>
      <c r="D290" s="209" t="s">
        <v>2126</v>
      </c>
    </row>
    <row r="292" spans="1:9" s="157" customFormat="1" x14ac:dyDescent="0.55000000000000004">
      <c r="A292" s="183" t="s">
        <v>89</v>
      </c>
      <c r="B292" s="211" t="s">
        <v>2130</v>
      </c>
      <c r="E292" s="76"/>
      <c r="F292" s="76"/>
      <c r="G292" s="76"/>
      <c r="H292" s="181"/>
      <c r="I292" s="181"/>
    </row>
    <row r="293" spans="1:9" s="157" customFormat="1" x14ac:dyDescent="0.55000000000000004">
      <c r="A293" s="183" t="s">
        <v>90</v>
      </c>
      <c r="B293" s="211">
        <v>7</v>
      </c>
      <c r="E293" s="76"/>
      <c r="F293" s="76"/>
      <c r="G293" s="76"/>
      <c r="H293" s="181"/>
      <c r="I293" s="181"/>
    </row>
    <row r="294" spans="1:9" s="157" customFormat="1" x14ac:dyDescent="0.55000000000000004">
      <c r="A294" s="183" t="s">
        <v>2131</v>
      </c>
      <c r="B294" s="211">
        <v>2</v>
      </c>
      <c r="E294" s="76"/>
      <c r="F294" s="76"/>
      <c r="G294" s="76"/>
      <c r="H294" s="181"/>
      <c r="I294" s="181"/>
    </row>
  </sheetData>
  <phoneticPr fontId="20"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7976-ED89-44C4-8FE7-09F5AE0E1B61}">
  <dimension ref="A1:I271"/>
  <sheetViews>
    <sheetView topLeftCell="A64" zoomScale="75" zoomScaleNormal="75" workbookViewId="0">
      <selection activeCell="E73" sqref="E73"/>
    </sheetView>
  </sheetViews>
  <sheetFormatPr baseColWidth="10" defaultRowHeight="14.4" x14ac:dyDescent="0.55000000000000004"/>
  <cols>
    <col min="1" max="1" width="25.140625" style="101" customWidth="1"/>
    <col min="2" max="2" width="51.76171875" style="101" customWidth="1"/>
    <col min="3" max="3" width="47.140625" style="101" customWidth="1"/>
    <col min="4" max="4" width="49" style="102" customWidth="1"/>
    <col min="5" max="5" width="22.6171875" style="101" customWidth="1"/>
    <col min="6" max="6" width="5.6171875" style="101" customWidth="1"/>
    <col min="7" max="16384" width="10.6640625" style="101"/>
  </cols>
  <sheetData>
    <row r="1" spans="1:5" ht="20.399999999999999" x14ac:dyDescent="0.75">
      <c r="A1" s="124" t="s">
        <v>1695</v>
      </c>
    </row>
    <row r="2" spans="1:5" ht="20.399999999999999" x14ac:dyDescent="0.75">
      <c r="A2" s="124"/>
    </row>
    <row r="3" spans="1:5" s="103" customFormat="1" x14ac:dyDescent="0.45">
      <c r="A3" s="105"/>
      <c r="B3" s="106" t="s">
        <v>1696</v>
      </c>
      <c r="C3" s="106" t="s">
        <v>1697</v>
      </c>
      <c r="D3" s="106" t="s">
        <v>0</v>
      </c>
      <c r="E3" s="105" t="s">
        <v>102</v>
      </c>
    </row>
    <row r="5" spans="1:5" ht="18.3" x14ac:dyDescent="0.7">
      <c r="A5" s="123" t="s">
        <v>1513</v>
      </c>
    </row>
    <row r="6" spans="1:5" s="103" customFormat="1" x14ac:dyDescent="0.45">
      <c r="A6" s="106" t="s">
        <v>103</v>
      </c>
      <c r="D6" s="104"/>
    </row>
    <row r="7" spans="1:5" s="107" customFormat="1" x14ac:dyDescent="0.45">
      <c r="B7" s="108" t="s">
        <v>1449</v>
      </c>
      <c r="D7" s="109"/>
      <c r="E7" s="109"/>
    </row>
    <row r="8" spans="1:5" s="107" customFormat="1" ht="45.75" customHeight="1" x14ac:dyDescent="0.45">
      <c r="A8" s="110"/>
      <c r="B8" s="103" t="s">
        <v>1354</v>
      </c>
      <c r="C8" s="104" t="s">
        <v>1694</v>
      </c>
      <c r="D8" s="104" t="s">
        <v>1448</v>
      </c>
      <c r="E8" s="104" t="s">
        <v>1421</v>
      </c>
    </row>
    <row r="9" spans="1:5" s="107" customFormat="1" ht="33.75" customHeight="1" x14ac:dyDescent="0.45">
      <c r="A9" s="110"/>
      <c r="B9" s="103" t="s">
        <v>1446</v>
      </c>
      <c r="C9" s="104" t="s">
        <v>1445</v>
      </c>
      <c r="D9" s="104" t="s">
        <v>1447</v>
      </c>
      <c r="E9" s="104" t="s">
        <v>1443</v>
      </c>
    </row>
    <row r="10" spans="1:5" s="107" customFormat="1" ht="33" customHeight="1" x14ac:dyDescent="0.45">
      <c r="A10" s="110"/>
      <c r="B10" s="103" t="s">
        <v>1446</v>
      </c>
      <c r="C10" s="104" t="s">
        <v>1445</v>
      </c>
      <c r="D10" s="104" t="s">
        <v>1444</v>
      </c>
      <c r="E10" s="104" t="s">
        <v>1443</v>
      </c>
    </row>
    <row r="11" spans="1:5" s="103" customFormat="1" x14ac:dyDescent="0.45">
      <c r="A11" s="110"/>
      <c r="C11" s="111"/>
      <c r="D11" s="104"/>
      <c r="E11" s="104"/>
    </row>
    <row r="12" spans="1:5" s="103" customFormat="1" x14ac:dyDescent="0.45">
      <c r="A12" s="110"/>
      <c r="D12" s="104"/>
      <c r="E12" s="104"/>
    </row>
    <row r="13" spans="1:5" s="103" customFormat="1" x14ac:dyDescent="0.45">
      <c r="A13" s="110"/>
      <c r="B13" s="108" t="s">
        <v>1442</v>
      </c>
      <c r="D13" s="104"/>
      <c r="E13" s="104"/>
    </row>
    <row r="14" spans="1:5" s="103" customFormat="1" ht="33.6" customHeight="1" x14ac:dyDescent="0.45">
      <c r="A14" s="110"/>
      <c r="B14" s="111" t="s">
        <v>1441</v>
      </c>
      <c r="C14" s="104" t="s">
        <v>1440</v>
      </c>
      <c r="D14" s="112" t="s">
        <v>1439</v>
      </c>
      <c r="E14" s="112" t="s">
        <v>1438</v>
      </c>
    </row>
    <row r="15" spans="1:5" s="103" customFormat="1" ht="99.75" customHeight="1" x14ac:dyDescent="0.45">
      <c r="A15" s="110"/>
      <c r="B15" s="103" t="s">
        <v>1437</v>
      </c>
      <c r="C15" s="112" t="s">
        <v>1698</v>
      </c>
      <c r="D15" s="104" t="s">
        <v>1436</v>
      </c>
      <c r="E15" s="104" t="s">
        <v>1218</v>
      </c>
    </row>
    <row r="16" spans="1:5" s="103" customFormat="1" ht="131.25" customHeight="1" x14ac:dyDescent="0.45">
      <c r="A16" s="110"/>
      <c r="B16" s="103" t="s">
        <v>1435</v>
      </c>
      <c r="C16" s="112" t="s">
        <v>1699</v>
      </c>
      <c r="D16" s="104" t="s">
        <v>1434</v>
      </c>
      <c r="E16" s="104" t="s">
        <v>1387</v>
      </c>
    </row>
    <row r="17" spans="1:6" s="111" customFormat="1" ht="64.5" customHeight="1" x14ac:dyDescent="0.45">
      <c r="A17" s="110"/>
      <c r="B17" s="104" t="s">
        <v>1433</v>
      </c>
      <c r="C17" s="104" t="s">
        <v>1700</v>
      </c>
      <c r="D17" s="104" t="s">
        <v>1432</v>
      </c>
      <c r="E17" s="104" t="s">
        <v>117</v>
      </c>
    </row>
    <row r="18" spans="1:6" s="103" customFormat="1" ht="45.75" customHeight="1" x14ac:dyDescent="0.45">
      <c r="A18" s="110"/>
      <c r="B18" s="103" t="s">
        <v>1381</v>
      </c>
      <c r="C18" s="104" t="s">
        <v>1701</v>
      </c>
      <c r="D18" s="104" t="s">
        <v>1431</v>
      </c>
      <c r="E18" s="104" t="s">
        <v>1430</v>
      </c>
    </row>
    <row r="19" spans="1:6" s="103" customFormat="1" ht="120.75" customHeight="1" x14ac:dyDescent="0.45">
      <c r="A19" s="110"/>
      <c r="B19" s="103" t="s">
        <v>1429</v>
      </c>
      <c r="C19" s="112" t="s">
        <v>1702</v>
      </c>
      <c r="D19" s="104" t="s">
        <v>1428</v>
      </c>
      <c r="E19" s="104" t="s">
        <v>1218</v>
      </c>
    </row>
    <row r="20" spans="1:6" s="103" customFormat="1" ht="48" customHeight="1" x14ac:dyDescent="0.45">
      <c r="A20" s="110"/>
      <c r="B20" s="103" t="s">
        <v>1414</v>
      </c>
      <c r="C20" s="104" t="s">
        <v>1298</v>
      </c>
      <c r="D20" s="104" t="s">
        <v>1427</v>
      </c>
      <c r="E20" s="104" t="s">
        <v>1296</v>
      </c>
    </row>
    <row r="21" spans="1:6" s="103" customFormat="1" ht="47.25" customHeight="1" x14ac:dyDescent="0.45">
      <c r="A21" s="110"/>
      <c r="B21" s="103" t="s">
        <v>1426</v>
      </c>
      <c r="C21" s="104" t="s">
        <v>1703</v>
      </c>
      <c r="D21" s="104" t="s">
        <v>1425</v>
      </c>
      <c r="E21" s="104" t="s">
        <v>1704</v>
      </c>
    </row>
    <row r="22" spans="1:6" s="103" customFormat="1" x14ac:dyDescent="0.45">
      <c r="A22" s="110"/>
      <c r="D22" s="104"/>
      <c r="E22" s="104"/>
    </row>
    <row r="23" spans="1:6" s="103" customFormat="1" x14ac:dyDescent="0.45">
      <c r="A23" s="110"/>
      <c r="D23" s="104"/>
      <c r="E23" s="104"/>
    </row>
    <row r="24" spans="1:6" s="111" customFormat="1" ht="14.25" customHeight="1" x14ac:dyDescent="0.45">
      <c r="A24" s="110"/>
      <c r="B24" s="113" t="s">
        <v>2024</v>
      </c>
      <c r="C24" s="104"/>
      <c r="D24" s="112"/>
      <c r="E24" s="112"/>
    </row>
    <row r="25" spans="1:6" s="103" customFormat="1" ht="43.2" x14ac:dyDescent="0.45">
      <c r="A25" s="110"/>
      <c r="B25" s="111" t="s">
        <v>1423</v>
      </c>
      <c r="C25" s="104" t="s">
        <v>1705</v>
      </c>
      <c r="D25" s="112" t="s">
        <v>166</v>
      </c>
      <c r="E25" s="112" t="s">
        <v>1424</v>
      </c>
    </row>
    <row r="26" spans="1:6" s="111" customFormat="1" ht="148.5" customHeight="1" x14ac:dyDescent="0.45">
      <c r="A26" s="110"/>
      <c r="B26" s="111" t="s">
        <v>1423</v>
      </c>
      <c r="C26" s="112" t="s">
        <v>1706</v>
      </c>
      <c r="D26" s="112" t="s">
        <v>1422</v>
      </c>
      <c r="E26" s="112" t="s">
        <v>1421</v>
      </c>
      <c r="F26" s="112"/>
    </row>
    <row r="27" spans="1:6" s="103" customFormat="1" x14ac:dyDescent="0.45">
      <c r="A27" s="110"/>
      <c r="B27" s="111"/>
      <c r="C27" s="104"/>
      <c r="D27" s="112"/>
      <c r="E27" s="112"/>
    </row>
    <row r="28" spans="1:6" s="103" customFormat="1" x14ac:dyDescent="0.45">
      <c r="A28" s="110"/>
      <c r="D28" s="104"/>
      <c r="E28" s="104"/>
    </row>
    <row r="29" spans="1:6" s="111" customFormat="1" x14ac:dyDescent="0.45">
      <c r="A29" s="110"/>
      <c r="B29" s="108" t="s">
        <v>2025</v>
      </c>
      <c r="D29" s="112"/>
      <c r="E29" s="112"/>
    </row>
    <row r="30" spans="1:6" s="107" customFormat="1" ht="35.5" customHeight="1" x14ac:dyDescent="0.45">
      <c r="A30" s="110"/>
      <c r="B30" s="111" t="s">
        <v>1420</v>
      </c>
      <c r="C30" s="112" t="s">
        <v>1707</v>
      </c>
      <c r="D30" s="112" t="s">
        <v>1419</v>
      </c>
      <c r="E30" s="112" t="s">
        <v>1387</v>
      </c>
    </row>
    <row r="31" spans="1:6" s="107" customFormat="1" ht="46.5" customHeight="1" x14ac:dyDescent="0.45">
      <c r="A31" s="110"/>
      <c r="B31" s="112" t="s">
        <v>1391</v>
      </c>
      <c r="C31" s="112" t="s">
        <v>1708</v>
      </c>
      <c r="D31" s="112" t="s">
        <v>1418</v>
      </c>
      <c r="E31" s="112" t="s">
        <v>1417</v>
      </c>
    </row>
    <row r="32" spans="1:6" s="107" customFormat="1" ht="46" customHeight="1" x14ac:dyDescent="0.45">
      <c r="A32" s="110"/>
      <c r="B32" s="111" t="s">
        <v>1354</v>
      </c>
      <c r="C32" s="112" t="s">
        <v>1709</v>
      </c>
      <c r="D32" s="112" t="s">
        <v>1416</v>
      </c>
      <c r="E32" s="112" t="s">
        <v>1712</v>
      </c>
    </row>
    <row r="33" spans="1:5" s="107" customFormat="1" ht="33.6" customHeight="1" x14ac:dyDescent="0.45">
      <c r="A33" s="110"/>
      <c r="B33" s="111" t="s">
        <v>1414</v>
      </c>
      <c r="C33" s="112" t="s">
        <v>1710</v>
      </c>
      <c r="D33" s="112" t="s">
        <v>1415</v>
      </c>
      <c r="E33" s="112" t="s">
        <v>1239</v>
      </c>
    </row>
    <row r="34" spans="1:5" s="107" customFormat="1" ht="30.75" customHeight="1" x14ac:dyDescent="0.45">
      <c r="A34" s="110"/>
      <c r="B34" s="111" t="s">
        <v>1414</v>
      </c>
      <c r="C34" s="112" t="s">
        <v>1711</v>
      </c>
      <c r="D34" s="112" t="s">
        <v>1413</v>
      </c>
      <c r="E34" s="112" t="s">
        <v>128</v>
      </c>
    </row>
    <row r="35" spans="1:5" s="103" customFormat="1" x14ac:dyDescent="0.45">
      <c r="A35" s="110"/>
      <c r="B35" s="114"/>
      <c r="C35" s="104"/>
      <c r="D35" s="104"/>
      <c r="E35" s="104"/>
    </row>
    <row r="36" spans="1:5" s="103" customFormat="1" x14ac:dyDescent="0.45">
      <c r="A36" s="110"/>
      <c r="D36" s="104"/>
      <c r="E36" s="104"/>
    </row>
    <row r="37" spans="1:5" s="107" customFormat="1" x14ac:dyDescent="0.45">
      <c r="A37" s="110"/>
      <c r="B37" s="108" t="s">
        <v>2026</v>
      </c>
      <c r="C37" s="111"/>
      <c r="D37" s="112"/>
      <c r="E37" s="109"/>
    </row>
    <row r="38" spans="1:5" s="107" customFormat="1" ht="30.75" customHeight="1" x14ac:dyDescent="0.45">
      <c r="A38" s="110"/>
      <c r="B38" s="111" t="s">
        <v>1412</v>
      </c>
      <c r="C38" s="112" t="s">
        <v>1713</v>
      </c>
      <c r="D38" s="112" t="s">
        <v>1411</v>
      </c>
      <c r="E38" s="112" t="s">
        <v>1410</v>
      </c>
    </row>
    <row r="39" spans="1:5" s="107" customFormat="1" ht="30.75" customHeight="1" x14ac:dyDescent="0.45">
      <c r="A39" s="110"/>
      <c r="B39" s="111" t="s">
        <v>1409</v>
      </c>
      <c r="C39" s="112" t="s">
        <v>111</v>
      </c>
      <c r="D39" s="112" t="s">
        <v>1408</v>
      </c>
      <c r="E39" s="112" t="s">
        <v>1407</v>
      </c>
    </row>
    <row r="40" spans="1:5" s="107" customFormat="1" ht="30.75" customHeight="1" x14ac:dyDescent="0.45">
      <c r="A40" s="110"/>
      <c r="B40" s="111" t="s">
        <v>1406</v>
      </c>
      <c r="C40" s="112" t="s">
        <v>1714</v>
      </c>
      <c r="D40" s="112" t="s">
        <v>1405</v>
      </c>
      <c r="E40" s="112" t="s">
        <v>1139</v>
      </c>
    </row>
    <row r="41" spans="1:5" s="107" customFormat="1" ht="30.75" customHeight="1" x14ac:dyDescent="0.45">
      <c r="A41" s="110"/>
      <c r="B41" s="111" t="s">
        <v>1404</v>
      </c>
      <c r="C41" s="112" t="s">
        <v>1715</v>
      </c>
      <c r="D41" s="112" t="s">
        <v>1403</v>
      </c>
      <c r="E41" s="112" t="s">
        <v>1687</v>
      </c>
    </row>
    <row r="42" spans="1:5" s="107" customFormat="1" ht="30.75" customHeight="1" x14ac:dyDescent="0.45">
      <c r="A42" s="110"/>
      <c r="B42" s="111" t="s">
        <v>1402</v>
      </c>
      <c r="C42" s="112" t="s">
        <v>115</v>
      </c>
      <c r="D42" s="112" t="s">
        <v>1401</v>
      </c>
      <c r="E42" s="112" t="s">
        <v>1400</v>
      </c>
    </row>
    <row r="43" spans="1:5" s="107" customFormat="1" ht="30.75" customHeight="1" x14ac:dyDescent="0.45">
      <c r="A43" s="110"/>
      <c r="B43" s="111" t="s">
        <v>1356</v>
      </c>
      <c r="C43" s="112" t="s">
        <v>1716</v>
      </c>
      <c r="D43" s="112" t="s">
        <v>1399</v>
      </c>
      <c r="E43" s="112" t="s">
        <v>870</v>
      </c>
    </row>
    <row r="44" spans="1:5" s="107" customFormat="1" ht="30.75" customHeight="1" x14ac:dyDescent="0.45">
      <c r="A44" s="110"/>
      <c r="B44" s="111" t="s">
        <v>1398</v>
      </c>
      <c r="C44" s="112" t="s">
        <v>124</v>
      </c>
      <c r="D44" s="112" t="s">
        <v>1397</v>
      </c>
      <c r="E44" s="112" t="s">
        <v>1717</v>
      </c>
    </row>
    <row r="45" spans="1:5" s="107" customFormat="1" ht="30.75" customHeight="1" x14ac:dyDescent="0.45">
      <c r="A45" s="110"/>
      <c r="B45" s="111" t="s">
        <v>1396</v>
      </c>
      <c r="C45" s="112" t="s">
        <v>1718</v>
      </c>
      <c r="D45" s="112" t="s">
        <v>1395</v>
      </c>
      <c r="E45" s="112" t="s">
        <v>1720</v>
      </c>
    </row>
    <row r="46" spans="1:5" s="107" customFormat="1" ht="30.75" customHeight="1" x14ac:dyDescent="0.45">
      <c r="A46" s="110"/>
      <c r="B46" s="111" t="s">
        <v>1394</v>
      </c>
      <c r="C46" s="112" t="s">
        <v>1719</v>
      </c>
      <c r="D46" s="112" t="s">
        <v>1393</v>
      </c>
      <c r="E46" s="112" t="s">
        <v>1392</v>
      </c>
    </row>
    <row r="47" spans="1:5" s="107" customFormat="1" ht="30.75" customHeight="1" x14ac:dyDescent="0.45">
      <c r="A47" s="110"/>
      <c r="B47" s="111" t="s">
        <v>1391</v>
      </c>
      <c r="C47" s="112" t="s">
        <v>1721</v>
      </c>
      <c r="D47" s="112" t="s">
        <v>1390</v>
      </c>
      <c r="E47" s="112" t="s">
        <v>1691</v>
      </c>
    </row>
    <row r="48" spans="1:5" s="107" customFormat="1" ht="30.75" customHeight="1" x14ac:dyDescent="0.45">
      <c r="A48" s="110"/>
      <c r="B48" s="111" t="s">
        <v>1389</v>
      </c>
      <c r="C48" s="112" t="s">
        <v>115</v>
      </c>
      <c r="D48" s="112" t="s">
        <v>1388</v>
      </c>
      <c r="E48" s="112" t="s">
        <v>1387</v>
      </c>
    </row>
    <row r="49" spans="1:5" s="107" customFormat="1" ht="30.75" customHeight="1" x14ac:dyDescent="0.45">
      <c r="A49" s="110"/>
      <c r="B49" s="111" t="s">
        <v>1386</v>
      </c>
      <c r="C49" s="112" t="s">
        <v>1722</v>
      </c>
      <c r="D49" s="112" t="s">
        <v>1385</v>
      </c>
      <c r="E49" s="112" t="s">
        <v>869</v>
      </c>
    </row>
    <row r="50" spans="1:5" s="107" customFormat="1" ht="30.75" customHeight="1" x14ac:dyDescent="0.45">
      <c r="A50" s="110"/>
      <c r="B50" s="111" t="s">
        <v>1384</v>
      </c>
      <c r="C50" s="112" t="s">
        <v>111</v>
      </c>
      <c r="D50" s="112" t="s">
        <v>1383</v>
      </c>
      <c r="E50" s="112" t="s">
        <v>1382</v>
      </c>
    </row>
    <row r="51" spans="1:5" s="107" customFormat="1" ht="30.75" customHeight="1" x14ac:dyDescent="0.45">
      <c r="A51" s="110"/>
      <c r="B51" s="111" t="s">
        <v>1381</v>
      </c>
      <c r="C51" s="112" t="s">
        <v>1380</v>
      </c>
      <c r="D51" s="112" t="s">
        <v>1379</v>
      </c>
      <c r="E51" s="112" t="s">
        <v>1723</v>
      </c>
    </row>
    <row r="52" spans="1:5" s="107" customFormat="1" ht="30.75" customHeight="1" x14ac:dyDescent="0.45">
      <c r="A52" s="110"/>
      <c r="B52" s="111" t="s">
        <v>1376</v>
      </c>
      <c r="C52" s="112" t="s">
        <v>1716</v>
      </c>
      <c r="D52" s="112" t="s">
        <v>1378</v>
      </c>
      <c r="E52" s="112" t="s">
        <v>1377</v>
      </c>
    </row>
    <row r="53" spans="1:5" s="107" customFormat="1" ht="30.75" customHeight="1" x14ac:dyDescent="0.45">
      <c r="A53" s="110"/>
      <c r="B53" s="111" t="s">
        <v>1376</v>
      </c>
      <c r="C53" s="112" t="s">
        <v>1724</v>
      </c>
      <c r="D53" s="112" t="s">
        <v>1375</v>
      </c>
      <c r="E53" s="112" t="s">
        <v>123</v>
      </c>
    </row>
    <row r="54" spans="1:5" s="107" customFormat="1" ht="30.75" customHeight="1" x14ac:dyDescent="0.45">
      <c r="A54" s="110"/>
      <c r="B54" s="111" t="s">
        <v>1374</v>
      </c>
      <c r="C54" s="112" t="s">
        <v>111</v>
      </c>
      <c r="D54" s="112" t="s">
        <v>1373</v>
      </c>
      <c r="E54" s="112" t="s">
        <v>1278</v>
      </c>
    </row>
    <row r="55" spans="1:5" s="107" customFormat="1" ht="30.75" customHeight="1" x14ac:dyDescent="0.45">
      <c r="A55" s="110"/>
      <c r="B55" s="111" t="s">
        <v>1372</v>
      </c>
      <c r="C55" s="112" t="s">
        <v>1716</v>
      </c>
      <c r="D55" s="112" t="s">
        <v>1371</v>
      </c>
      <c r="E55" s="112" t="s">
        <v>1370</v>
      </c>
    </row>
    <row r="56" spans="1:5" s="107" customFormat="1" ht="30.75" customHeight="1" x14ac:dyDescent="0.45">
      <c r="A56" s="110"/>
      <c r="B56" s="111" t="s">
        <v>1369</v>
      </c>
      <c r="C56" s="112" t="s">
        <v>1725</v>
      </c>
      <c r="D56" s="112" t="s">
        <v>1368</v>
      </c>
      <c r="E56" s="112" t="s">
        <v>1367</v>
      </c>
    </row>
    <row r="57" spans="1:5" s="107" customFormat="1" x14ac:dyDescent="0.45">
      <c r="A57" s="110"/>
      <c r="B57" s="103"/>
      <c r="C57" s="103"/>
      <c r="D57" s="104"/>
      <c r="E57" s="104"/>
    </row>
    <row r="58" spans="1:5" s="107" customFormat="1" x14ac:dyDescent="0.45">
      <c r="A58" s="110"/>
      <c r="B58" s="112"/>
      <c r="C58" s="112"/>
      <c r="D58" s="112"/>
      <c r="E58" s="112"/>
    </row>
    <row r="59" spans="1:5" s="103" customFormat="1" x14ac:dyDescent="0.45">
      <c r="A59" s="110"/>
      <c r="B59" s="108" t="s">
        <v>2027</v>
      </c>
      <c r="C59" s="112"/>
      <c r="D59" s="112"/>
      <c r="E59" s="112"/>
    </row>
    <row r="60" spans="1:5" s="103" customFormat="1" x14ac:dyDescent="0.45">
      <c r="A60" s="110"/>
      <c r="B60" s="111" t="s">
        <v>1366</v>
      </c>
      <c r="C60" s="104" t="s">
        <v>1726</v>
      </c>
      <c r="D60" s="104" t="s">
        <v>1365</v>
      </c>
      <c r="E60" s="104" t="s">
        <v>1364</v>
      </c>
    </row>
    <row r="61" spans="1:5" s="107" customFormat="1" ht="45" customHeight="1" x14ac:dyDescent="0.45">
      <c r="A61" s="110"/>
      <c r="B61" s="112" t="s">
        <v>1363</v>
      </c>
      <c r="C61" s="112" t="s">
        <v>1727</v>
      </c>
      <c r="D61" s="112" t="s">
        <v>1362</v>
      </c>
      <c r="E61" s="112" t="s">
        <v>1361</v>
      </c>
    </row>
    <row r="62" spans="1:5" s="107" customFormat="1" ht="34.5" customHeight="1" x14ac:dyDescent="0.45">
      <c r="A62" s="110"/>
      <c r="B62" s="112" t="s">
        <v>1360</v>
      </c>
      <c r="C62" s="112" t="s">
        <v>1728</v>
      </c>
      <c r="D62" s="112" t="s">
        <v>1359</v>
      </c>
      <c r="E62" s="112" t="s">
        <v>1261</v>
      </c>
    </row>
    <row r="63" spans="1:5" s="107" customFormat="1" x14ac:dyDescent="0.45">
      <c r="A63" s="110"/>
      <c r="B63" s="112"/>
      <c r="C63" s="112"/>
      <c r="D63" s="109"/>
      <c r="E63" s="112"/>
    </row>
    <row r="64" spans="1:5" s="107" customFormat="1" x14ac:dyDescent="0.45">
      <c r="A64" s="110"/>
      <c r="B64" s="112"/>
      <c r="C64" s="112"/>
      <c r="D64" s="109"/>
      <c r="E64" s="112"/>
    </row>
    <row r="65" spans="1:6" s="107" customFormat="1" x14ac:dyDescent="0.45">
      <c r="A65" s="110"/>
      <c r="B65" s="108" t="s">
        <v>2028</v>
      </c>
      <c r="C65" s="112"/>
      <c r="D65" s="112"/>
      <c r="E65" s="112"/>
    </row>
    <row r="66" spans="1:6" s="103" customFormat="1" ht="28.8" x14ac:dyDescent="0.45">
      <c r="A66" s="110"/>
      <c r="B66" s="103" t="s">
        <v>1358</v>
      </c>
      <c r="C66" s="104" t="s">
        <v>1729</v>
      </c>
      <c r="D66" s="104" t="s">
        <v>1357</v>
      </c>
      <c r="E66" s="104" t="s">
        <v>1239</v>
      </c>
    </row>
    <row r="67" spans="1:6" s="103" customFormat="1" ht="28.8" x14ac:dyDescent="0.45">
      <c r="A67" s="110"/>
      <c r="B67" s="103" t="s">
        <v>1356</v>
      </c>
      <c r="C67" s="104" t="s">
        <v>1730</v>
      </c>
      <c r="D67" s="104" t="s">
        <v>1355</v>
      </c>
      <c r="E67" s="213" t="s">
        <v>1476</v>
      </c>
    </row>
    <row r="68" spans="1:6" s="103" customFormat="1" ht="28.8" x14ac:dyDescent="0.45">
      <c r="A68" s="110"/>
      <c r="B68" s="103" t="s">
        <v>1354</v>
      </c>
      <c r="C68" s="104" t="s">
        <v>1732</v>
      </c>
      <c r="D68" s="104" t="s">
        <v>1353</v>
      </c>
      <c r="E68" s="104" t="s">
        <v>1731</v>
      </c>
    </row>
    <row r="69" spans="1:6" s="103" customFormat="1" ht="28.8" x14ac:dyDescent="0.45">
      <c r="A69" s="110"/>
      <c r="B69" s="103" t="s">
        <v>1352</v>
      </c>
      <c r="C69" s="104" t="s">
        <v>1733</v>
      </c>
      <c r="D69" s="104" t="s">
        <v>1351</v>
      </c>
      <c r="E69" s="104" t="s">
        <v>1734</v>
      </c>
    </row>
    <row r="70" spans="1:6" s="103" customFormat="1" x14ac:dyDescent="0.45">
      <c r="A70" s="110"/>
      <c r="B70" s="103" t="s">
        <v>1350</v>
      </c>
      <c r="C70" s="104" t="s">
        <v>883</v>
      </c>
      <c r="D70" s="104" t="s">
        <v>1349</v>
      </c>
      <c r="E70" s="104" t="s">
        <v>1243</v>
      </c>
    </row>
    <row r="71" spans="1:6" s="103" customFormat="1" x14ac:dyDescent="0.45">
      <c r="A71" s="110"/>
      <c r="D71" s="104"/>
      <c r="E71" s="104"/>
    </row>
    <row r="72" spans="1:6" s="107" customFormat="1" x14ac:dyDescent="0.45">
      <c r="A72" s="110"/>
      <c r="B72" s="103"/>
      <c r="C72" s="103"/>
      <c r="D72" s="104"/>
      <c r="E72" s="104"/>
    </row>
    <row r="73" spans="1:6" s="107" customFormat="1" ht="18" customHeight="1" x14ac:dyDescent="0.45">
      <c r="A73" s="110"/>
      <c r="B73" s="115" t="s">
        <v>2029</v>
      </c>
      <c r="C73" s="112"/>
      <c r="D73" s="112"/>
      <c r="E73" s="112"/>
      <c r="F73" s="116"/>
    </row>
    <row r="74" spans="1:6" s="103" customFormat="1" ht="78" customHeight="1" x14ac:dyDescent="0.45">
      <c r="A74" s="110"/>
      <c r="B74" s="103" t="s">
        <v>1348</v>
      </c>
      <c r="C74" s="112" t="s">
        <v>1735</v>
      </c>
      <c r="D74" s="112" t="s">
        <v>1347</v>
      </c>
      <c r="E74" s="112" t="s">
        <v>1218</v>
      </c>
    </row>
    <row r="75" spans="1:6" s="103" customFormat="1" ht="33" customHeight="1" x14ac:dyDescent="0.45">
      <c r="A75" s="110"/>
      <c r="B75" s="111" t="s">
        <v>1346</v>
      </c>
      <c r="C75" s="104" t="s">
        <v>1736</v>
      </c>
      <c r="D75" s="104" t="s">
        <v>1345</v>
      </c>
      <c r="E75" s="104" t="s">
        <v>1344</v>
      </c>
    </row>
    <row r="76" spans="1:6" s="103" customFormat="1" x14ac:dyDescent="0.45">
      <c r="A76" s="110"/>
      <c r="B76" s="117"/>
      <c r="C76" s="104"/>
      <c r="D76" s="104"/>
      <c r="E76" s="104"/>
    </row>
    <row r="77" spans="1:6" s="107" customFormat="1" x14ac:dyDescent="0.45">
      <c r="A77" s="110"/>
      <c r="B77" s="112"/>
      <c r="C77" s="112"/>
      <c r="D77" s="112"/>
      <c r="E77" s="112"/>
    </row>
    <row r="78" spans="1:6" s="107" customFormat="1" x14ac:dyDescent="0.45">
      <c r="A78" s="110"/>
      <c r="B78" s="108" t="s">
        <v>2030</v>
      </c>
      <c r="C78" s="112"/>
      <c r="D78" s="112"/>
      <c r="E78" s="112"/>
    </row>
    <row r="79" spans="1:6" s="107" customFormat="1" ht="36.75" customHeight="1" x14ac:dyDescent="0.45">
      <c r="A79" s="110"/>
      <c r="B79" s="112" t="s">
        <v>1343</v>
      </c>
      <c r="C79" s="112" t="s">
        <v>1737</v>
      </c>
      <c r="D79" s="112" t="s">
        <v>1342</v>
      </c>
      <c r="E79" s="112" t="s">
        <v>1341</v>
      </c>
    </row>
    <row r="80" spans="1:6" s="107" customFormat="1" ht="28.8" x14ac:dyDescent="0.45">
      <c r="A80" s="110"/>
      <c r="B80" s="112" t="s">
        <v>1340</v>
      </c>
      <c r="C80" s="112" t="s">
        <v>1336</v>
      </c>
      <c r="D80" s="112" t="s">
        <v>1339</v>
      </c>
      <c r="E80" s="112" t="s">
        <v>1338</v>
      </c>
    </row>
    <row r="81" spans="1:5" s="107" customFormat="1" ht="18.600000000000001" customHeight="1" x14ac:dyDescent="0.45">
      <c r="A81" s="110"/>
      <c r="B81" s="112" t="s">
        <v>1337</v>
      </c>
      <c r="C81" s="112" t="s">
        <v>1336</v>
      </c>
      <c r="D81" s="112" t="s">
        <v>1335</v>
      </c>
      <c r="E81" s="112" t="s">
        <v>1334</v>
      </c>
    </row>
    <row r="82" spans="1:5" s="103" customFormat="1" x14ac:dyDescent="0.45">
      <c r="A82" s="110"/>
      <c r="B82" s="112" t="s">
        <v>1333</v>
      </c>
      <c r="C82" s="112" t="s">
        <v>1154</v>
      </c>
      <c r="D82" s="112" t="s">
        <v>1332</v>
      </c>
      <c r="E82" s="112" t="s">
        <v>109</v>
      </c>
    </row>
    <row r="83" spans="1:5" s="107" customFormat="1" ht="57.75" customHeight="1" x14ac:dyDescent="0.45">
      <c r="A83" s="110"/>
      <c r="B83" s="103" t="s">
        <v>1331</v>
      </c>
      <c r="C83" s="104" t="s">
        <v>1738</v>
      </c>
      <c r="D83" s="104" t="s">
        <v>1330</v>
      </c>
      <c r="E83" s="104" t="s">
        <v>1218</v>
      </c>
    </row>
    <row r="84" spans="1:5" s="107" customFormat="1" ht="45.75" customHeight="1" x14ac:dyDescent="0.45">
      <c r="A84" s="110"/>
      <c r="B84" s="112" t="s">
        <v>1329</v>
      </c>
      <c r="C84" s="112" t="s">
        <v>1739</v>
      </c>
      <c r="D84" s="112" t="s">
        <v>1328</v>
      </c>
      <c r="E84" s="112" t="s">
        <v>117</v>
      </c>
    </row>
    <row r="85" spans="1:5" s="107" customFormat="1" x14ac:dyDescent="0.45">
      <c r="A85" s="110"/>
      <c r="B85" s="112"/>
      <c r="C85" s="112"/>
      <c r="D85" s="112"/>
      <c r="E85" s="112"/>
    </row>
    <row r="86" spans="1:5" s="107" customFormat="1" x14ac:dyDescent="0.45">
      <c r="A86" s="110"/>
      <c r="B86" s="112"/>
      <c r="C86" s="112"/>
      <c r="D86" s="112"/>
      <c r="E86" s="112"/>
    </row>
    <row r="87" spans="1:5" s="107" customFormat="1" x14ac:dyDescent="0.45">
      <c r="A87" s="110"/>
      <c r="B87" s="108" t="s">
        <v>2031</v>
      </c>
      <c r="C87" s="112"/>
      <c r="D87" s="112"/>
      <c r="E87" s="112"/>
    </row>
    <row r="88" spans="1:5" s="103" customFormat="1" ht="75" customHeight="1" x14ac:dyDescent="0.45">
      <c r="A88" s="110"/>
      <c r="B88" s="104" t="s">
        <v>1327</v>
      </c>
      <c r="C88" s="104" t="s">
        <v>1740</v>
      </c>
      <c r="D88" s="104" t="s">
        <v>1326</v>
      </c>
      <c r="E88" s="104" t="s">
        <v>1471</v>
      </c>
    </row>
    <row r="89" spans="1:5" s="103" customFormat="1" ht="35.1" customHeight="1" x14ac:dyDescent="0.45">
      <c r="A89" s="110"/>
      <c r="B89" s="112" t="s">
        <v>1325</v>
      </c>
      <c r="C89" s="112" t="s">
        <v>1741</v>
      </c>
      <c r="D89" s="112" t="s">
        <v>1324</v>
      </c>
      <c r="E89" s="112" t="s">
        <v>1323</v>
      </c>
    </row>
    <row r="90" spans="1:5" s="107" customFormat="1" x14ac:dyDescent="0.45">
      <c r="A90" s="110"/>
      <c r="B90" s="103"/>
      <c r="C90" s="103"/>
      <c r="D90" s="104"/>
      <c r="E90" s="104"/>
    </row>
    <row r="91" spans="1:5" s="107" customFormat="1" x14ac:dyDescent="0.45">
      <c r="A91" s="110"/>
      <c r="B91" s="112"/>
      <c r="C91" s="112"/>
      <c r="D91" s="112"/>
      <c r="E91" s="112"/>
    </row>
    <row r="92" spans="1:5" s="107" customFormat="1" x14ac:dyDescent="0.45">
      <c r="A92" s="110"/>
      <c r="B92" s="108" t="s">
        <v>2032</v>
      </c>
      <c r="C92" s="112"/>
      <c r="D92" s="112"/>
      <c r="E92" s="112"/>
    </row>
    <row r="93" spans="1:5" s="107" customFormat="1" ht="32.1" customHeight="1" x14ac:dyDescent="0.45">
      <c r="A93" s="110"/>
      <c r="B93" s="112" t="s">
        <v>1322</v>
      </c>
      <c r="C93" s="112" t="s">
        <v>1742</v>
      </c>
      <c r="D93" s="112" t="s">
        <v>1321</v>
      </c>
      <c r="E93" s="112" t="s">
        <v>1261</v>
      </c>
    </row>
    <row r="94" spans="1:5" s="103" customFormat="1" x14ac:dyDescent="0.45">
      <c r="A94" s="110"/>
      <c r="B94" s="112"/>
      <c r="C94" s="112"/>
      <c r="D94" s="112"/>
      <c r="E94" s="112"/>
    </row>
    <row r="95" spans="1:5" s="107" customFormat="1" x14ac:dyDescent="0.45">
      <c r="A95" s="110"/>
      <c r="B95" s="103"/>
      <c r="C95" s="103"/>
      <c r="D95" s="104"/>
      <c r="E95" s="104"/>
    </row>
    <row r="96" spans="1:5" s="103" customFormat="1" x14ac:dyDescent="0.45">
      <c r="A96" s="107"/>
      <c r="B96" s="113" t="s">
        <v>1222</v>
      </c>
      <c r="C96" s="107"/>
      <c r="D96" s="109"/>
      <c r="E96" s="109"/>
    </row>
    <row r="97" spans="1:7" s="103" customFormat="1" ht="61.5" customHeight="1" x14ac:dyDescent="0.45">
      <c r="A97" s="110"/>
      <c r="B97" s="118" t="s">
        <v>1320</v>
      </c>
      <c r="C97" s="112" t="s">
        <v>1743</v>
      </c>
      <c r="D97" s="112" t="s">
        <v>1319</v>
      </c>
      <c r="E97" s="112" t="s">
        <v>1661</v>
      </c>
    </row>
    <row r="98" spans="1:7" s="103" customFormat="1" x14ac:dyDescent="0.45">
      <c r="A98" s="119"/>
      <c r="B98" s="111"/>
      <c r="C98" s="112"/>
      <c r="D98" s="112"/>
      <c r="E98" s="112"/>
    </row>
    <row r="99" spans="1:7" s="103" customFormat="1" x14ac:dyDescent="0.45">
      <c r="A99" s="119"/>
      <c r="B99" s="111"/>
      <c r="C99" s="112"/>
      <c r="D99" s="112"/>
      <c r="E99" s="112"/>
    </row>
    <row r="100" spans="1:7" s="103" customFormat="1" x14ac:dyDescent="0.45">
      <c r="A100" s="110"/>
      <c r="B100" s="108" t="s">
        <v>1318</v>
      </c>
      <c r="C100" s="104"/>
      <c r="D100" s="104"/>
      <c r="E100" s="104"/>
    </row>
    <row r="101" spans="1:7" s="103" customFormat="1" ht="50.1" customHeight="1" x14ac:dyDescent="0.45">
      <c r="A101" s="110"/>
      <c r="B101" s="103" t="s">
        <v>1317</v>
      </c>
      <c r="C101" s="104" t="s">
        <v>1744</v>
      </c>
      <c r="D101" s="104" t="s">
        <v>1316</v>
      </c>
      <c r="E101" s="104" t="s">
        <v>1315</v>
      </c>
      <c r="G101" s="104" t="s">
        <v>1314</v>
      </c>
    </row>
    <row r="102" spans="1:7" s="103" customFormat="1" ht="46.5" customHeight="1" x14ac:dyDescent="0.45">
      <c r="A102" s="110"/>
      <c r="B102" s="104" t="s">
        <v>1313</v>
      </c>
      <c r="C102" s="104" t="s">
        <v>1745</v>
      </c>
      <c r="D102" s="104" t="s">
        <v>1312</v>
      </c>
      <c r="E102" s="104" t="s">
        <v>869</v>
      </c>
    </row>
    <row r="103" spans="1:7" s="107" customFormat="1" x14ac:dyDescent="0.45">
      <c r="A103" s="110"/>
      <c r="B103" s="103"/>
      <c r="C103" s="104"/>
      <c r="D103" s="104"/>
      <c r="E103" s="104"/>
    </row>
    <row r="104" spans="1:7" s="103" customFormat="1" x14ac:dyDescent="0.45">
      <c r="A104" s="107"/>
      <c r="B104" s="107"/>
      <c r="C104" s="107"/>
      <c r="D104" s="109"/>
      <c r="E104" s="109"/>
    </row>
    <row r="105" spans="1:7" s="103" customFormat="1" x14ac:dyDescent="0.45">
      <c r="A105" s="106" t="s">
        <v>104</v>
      </c>
      <c r="D105" s="104"/>
      <c r="E105" s="104"/>
    </row>
    <row r="106" spans="1:7" s="103" customFormat="1" x14ac:dyDescent="0.45">
      <c r="A106" s="110"/>
      <c r="B106" s="108" t="s">
        <v>2033</v>
      </c>
      <c r="D106" s="104"/>
      <c r="E106" s="104"/>
    </row>
    <row r="107" spans="1:7" s="103" customFormat="1" ht="43.2" x14ac:dyDescent="0.45">
      <c r="A107" s="110"/>
      <c r="B107" s="103" t="s">
        <v>1285</v>
      </c>
      <c r="C107" s="104" t="s">
        <v>1746</v>
      </c>
      <c r="D107" s="104" t="s">
        <v>1311</v>
      </c>
      <c r="E107" s="104" t="s">
        <v>1310</v>
      </c>
    </row>
    <row r="108" spans="1:7" s="103" customFormat="1" ht="34.5" customHeight="1" x14ac:dyDescent="0.45">
      <c r="A108" s="110"/>
      <c r="B108" s="103" t="s">
        <v>1309</v>
      </c>
      <c r="C108" s="104" t="s">
        <v>1747</v>
      </c>
      <c r="D108" s="104" t="s">
        <v>1308</v>
      </c>
      <c r="E108" s="104" t="s">
        <v>1261</v>
      </c>
    </row>
    <row r="109" spans="1:7" s="103" customFormat="1" ht="18" customHeight="1" x14ac:dyDescent="0.45">
      <c r="A109" s="110"/>
      <c r="B109" s="103" t="s">
        <v>1307</v>
      </c>
      <c r="C109" s="104" t="s">
        <v>110</v>
      </c>
      <c r="D109" s="104" t="s">
        <v>1306</v>
      </c>
      <c r="E109" s="104" t="s">
        <v>1239</v>
      </c>
    </row>
    <row r="110" spans="1:7" s="103" customFormat="1" ht="28.8" x14ac:dyDescent="0.45">
      <c r="A110" s="110"/>
      <c r="B110" s="126" t="s">
        <v>1748</v>
      </c>
      <c r="C110" s="111" t="s">
        <v>336</v>
      </c>
      <c r="D110" s="103" t="s">
        <v>1305</v>
      </c>
      <c r="E110" s="104" t="s">
        <v>1304</v>
      </c>
    </row>
    <row r="111" spans="1:7" s="103" customFormat="1" x14ac:dyDescent="0.45">
      <c r="A111" s="110"/>
      <c r="C111" s="111"/>
      <c r="D111" s="104"/>
      <c r="E111" s="104"/>
    </row>
    <row r="112" spans="1:7" s="103" customFormat="1" x14ac:dyDescent="0.45">
      <c r="A112" s="110"/>
      <c r="C112" s="111"/>
      <c r="D112" s="104"/>
      <c r="E112" s="104"/>
    </row>
    <row r="113" spans="1:5" s="103" customFormat="1" x14ac:dyDescent="0.45">
      <c r="A113" s="110"/>
      <c r="B113" s="108" t="s">
        <v>2034</v>
      </c>
      <c r="D113" s="104"/>
      <c r="E113" s="104"/>
    </row>
    <row r="114" spans="1:5" s="111" customFormat="1" ht="64.5" customHeight="1" x14ac:dyDescent="0.45">
      <c r="A114" s="110"/>
      <c r="B114" s="112" t="s">
        <v>1303</v>
      </c>
      <c r="C114" s="104" t="s">
        <v>1302</v>
      </c>
      <c r="D114" s="112" t="s">
        <v>1301</v>
      </c>
      <c r="E114" s="112" t="s">
        <v>877</v>
      </c>
    </row>
    <row r="115" spans="1:5" s="103" customFormat="1" ht="165" customHeight="1" x14ac:dyDescent="0.45">
      <c r="A115" s="110"/>
      <c r="B115" s="103" t="s">
        <v>1300</v>
      </c>
      <c r="C115" s="104" t="s">
        <v>1749</v>
      </c>
      <c r="D115" s="104" t="s">
        <v>1299</v>
      </c>
      <c r="E115" s="104" t="s">
        <v>1218</v>
      </c>
    </row>
    <row r="116" spans="1:5" s="103" customFormat="1" ht="28.8" x14ac:dyDescent="0.45">
      <c r="A116" s="110"/>
      <c r="B116" s="103" t="s">
        <v>1751</v>
      </c>
      <c r="C116" s="104" t="s">
        <v>1750</v>
      </c>
      <c r="D116" s="104" t="s">
        <v>1297</v>
      </c>
      <c r="E116" s="104" t="s">
        <v>1296</v>
      </c>
    </row>
    <row r="117" spans="1:5" s="103" customFormat="1" x14ac:dyDescent="0.45">
      <c r="A117" s="110"/>
      <c r="C117" s="104"/>
      <c r="D117" s="104"/>
      <c r="E117" s="104"/>
    </row>
    <row r="118" spans="1:5" s="103" customFormat="1" x14ac:dyDescent="0.45">
      <c r="A118" s="110"/>
      <c r="B118" s="111"/>
      <c r="C118" s="112"/>
      <c r="D118" s="112"/>
      <c r="E118" s="112"/>
    </row>
    <row r="119" spans="1:5" s="103" customFormat="1" x14ac:dyDescent="0.45">
      <c r="A119" s="110"/>
      <c r="B119" s="108" t="s">
        <v>2025</v>
      </c>
      <c r="C119" s="111"/>
      <c r="D119" s="112"/>
      <c r="E119" s="112"/>
    </row>
    <row r="120" spans="1:5" s="107" customFormat="1" ht="75" customHeight="1" x14ac:dyDescent="0.45">
      <c r="A120" s="110"/>
      <c r="B120" s="112" t="s">
        <v>1752</v>
      </c>
      <c r="C120" s="112" t="s">
        <v>1753</v>
      </c>
      <c r="D120" s="112" t="s">
        <v>1295</v>
      </c>
      <c r="E120" s="112" t="s">
        <v>1218</v>
      </c>
    </row>
    <row r="121" spans="1:5" s="107" customFormat="1" x14ac:dyDescent="0.45">
      <c r="A121" s="110"/>
      <c r="B121" s="111" t="s">
        <v>1294</v>
      </c>
      <c r="C121" s="112" t="s">
        <v>1754</v>
      </c>
      <c r="D121" s="112" t="s">
        <v>1293</v>
      </c>
      <c r="E121" s="112" t="s">
        <v>128</v>
      </c>
    </row>
    <row r="122" spans="1:5" s="107" customFormat="1" x14ac:dyDescent="0.45">
      <c r="A122" s="110"/>
      <c r="B122" s="111" t="s">
        <v>1292</v>
      </c>
      <c r="C122" s="112" t="s">
        <v>1291</v>
      </c>
      <c r="D122" s="112" t="s">
        <v>1290</v>
      </c>
      <c r="E122" s="112" t="s">
        <v>1684</v>
      </c>
    </row>
    <row r="123" spans="1:5" s="107" customFormat="1" ht="36.75" customHeight="1" x14ac:dyDescent="0.45">
      <c r="A123" s="110"/>
      <c r="B123" s="111" t="s">
        <v>1289</v>
      </c>
      <c r="C123" s="112" t="s">
        <v>1755</v>
      </c>
      <c r="D123" s="112" t="s">
        <v>1288</v>
      </c>
      <c r="E123" s="112" t="s">
        <v>1239</v>
      </c>
    </row>
    <row r="124" spans="1:5" s="107" customFormat="1" x14ac:dyDescent="0.45">
      <c r="A124" s="110"/>
      <c r="B124" s="120"/>
      <c r="C124" s="112"/>
      <c r="D124" s="112"/>
      <c r="E124" s="112"/>
    </row>
    <row r="125" spans="1:5" s="107" customFormat="1" x14ac:dyDescent="0.45">
      <c r="A125" s="110"/>
      <c r="B125" s="103"/>
      <c r="C125" s="103"/>
      <c r="D125" s="104"/>
      <c r="E125" s="104"/>
    </row>
    <row r="126" spans="1:5" s="107" customFormat="1" x14ac:dyDescent="0.45">
      <c r="A126" s="110"/>
      <c r="B126" s="108" t="s">
        <v>2026</v>
      </c>
      <c r="C126" s="111"/>
      <c r="D126" s="112"/>
      <c r="E126" s="109"/>
    </row>
    <row r="127" spans="1:5" s="107" customFormat="1" ht="32.5" customHeight="1" x14ac:dyDescent="0.45">
      <c r="A127" s="110"/>
      <c r="B127" s="112" t="s">
        <v>1287</v>
      </c>
      <c r="C127" s="112" t="s">
        <v>1724</v>
      </c>
      <c r="D127" s="112" t="s">
        <v>1286</v>
      </c>
      <c r="E127" s="112" t="s">
        <v>123</v>
      </c>
    </row>
    <row r="128" spans="1:5" s="103" customFormat="1" ht="34.5" customHeight="1" x14ac:dyDescent="0.45">
      <c r="A128" s="110"/>
      <c r="B128" s="103" t="s">
        <v>1285</v>
      </c>
      <c r="C128" s="104" t="s">
        <v>1716</v>
      </c>
      <c r="D128" s="104" t="s">
        <v>1284</v>
      </c>
      <c r="E128" s="104" t="s">
        <v>1283</v>
      </c>
    </row>
    <row r="129" spans="1:9" s="103" customFormat="1" ht="34.5" customHeight="1" x14ac:dyDescent="0.45">
      <c r="A129" s="110"/>
      <c r="B129" s="103" t="s">
        <v>1280</v>
      </c>
      <c r="C129" s="104" t="s">
        <v>111</v>
      </c>
      <c r="D129" s="104" t="s">
        <v>1282</v>
      </c>
      <c r="E129" s="104" t="s">
        <v>1281</v>
      </c>
    </row>
    <row r="130" spans="1:9" s="103" customFormat="1" ht="45" customHeight="1" x14ac:dyDescent="0.45">
      <c r="A130" s="110"/>
      <c r="B130" s="103" t="s">
        <v>1280</v>
      </c>
      <c r="C130" s="104" t="s">
        <v>111</v>
      </c>
      <c r="D130" s="104" t="s">
        <v>1279</v>
      </c>
      <c r="E130" s="104" t="s">
        <v>1278</v>
      </c>
    </row>
    <row r="131" spans="1:9" ht="48" customHeight="1" x14ac:dyDescent="0.55000000000000004">
      <c r="A131" s="110"/>
      <c r="B131" s="103" t="s">
        <v>1277</v>
      </c>
      <c r="C131" s="104" t="s">
        <v>1756</v>
      </c>
      <c r="D131" s="104" t="s">
        <v>1276</v>
      </c>
      <c r="E131" s="104" t="s">
        <v>1471</v>
      </c>
    </row>
    <row r="132" spans="1:9" s="103" customFormat="1" ht="36.6" customHeight="1" x14ac:dyDescent="0.45">
      <c r="A132" s="110"/>
      <c r="B132" s="103" t="s">
        <v>1275</v>
      </c>
      <c r="C132" s="104" t="s">
        <v>184</v>
      </c>
      <c r="D132" s="104" t="s">
        <v>1274</v>
      </c>
      <c r="E132" s="104" t="s">
        <v>1253</v>
      </c>
    </row>
    <row r="133" spans="1:9" s="103" customFormat="1" ht="36.6" customHeight="1" x14ac:dyDescent="0.45">
      <c r="A133" s="110"/>
      <c r="B133" s="103" t="s">
        <v>1273</v>
      </c>
      <c r="C133" s="104" t="s">
        <v>1716</v>
      </c>
      <c r="D133" s="104" t="s">
        <v>934</v>
      </c>
      <c r="E133" s="104" t="s">
        <v>1272</v>
      </c>
    </row>
    <row r="134" spans="1:9" s="103" customFormat="1" ht="36.6" customHeight="1" x14ac:dyDescent="0.45">
      <c r="A134" s="110"/>
      <c r="B134" s="103" t="s">
        <v>1271</v>
      </c>
      <c r="C134" s="104" t="s">
        <v>1757</v>
      </c>
      <c r="D134" s="104" t="s">
        <v>1270</v>
      </c>
      <c r="E134" s="104" t="s">
        <v>1269</v>
      </c>
      <c r="I134" s="206"/>
    </row>
    <row r="135" spans="1:9" s="103" customFormat="1" ht="31" customHeight="1" x14ac:dyDescent="0.45">
      <c r="A135" s="110"/>
      <c r="B135" s="103" t="s">
        <v>1268</v>
      </c>
      <c r="C135" s="104" t="s">
        <v>342</v>
      </c>
      <c r="D135" s="104" t="s">
        <v>1267</v>
      </c>
      <c r="E135" s="104" t="s">
        <v>1758</v>
      </c>
    </row>
    <row r="136" spans="1:9" s="103" customFormat="1" x14ac:dyDescent="0.45">
      <c r="A136" s="110"/>
      <c r="D136" s="104"/>
      <c r="E136" s="104"/>
    </row>
    <row r="137" spans="1:9" s="107" customFormat="1" x14ac:dyDescent="0.45">
      <c r="A137" s="110"/>
      <c r="B137" s="103"/>
      <c r="C137" s="103"/>
      <c r="D137" s="104"/>
      <c r="E137" s="104"/>
    </row>
    <row r="138" spans="1:9" s="107" customFormat="1" x14ac:dyDescent="0.45">
      <c r="A138" s="110"/>
      <c r="B138" s="108" t="s">
        <v>2027</v>
      </c>
      <c r="C138" s="112"/>
      <c r="D138" s="112"/>
      <c r="E138" s="112"/>
    </row>
    <row r="139" spans="1:9" s="107" customFormat="1" ht="36.75" customHeight="1" x14ac:dyDescent="0.45">
      <c r="A139" s="110"/>
      <c r="B139" s="103" t="s">
        <v>1266</v>
      </c>
      <c r="C139" s="112" t="s">
        <v>1759</v>
      </c>
      <c r="D139" s="112" t="s">
        <v>1265</v>
      </c>
      <c r="E139" s="112" t="s">
        <v>1239</v>
      </c>
    </row>
    <row r="140" spans="1:9" s="107" customFormat="1" ht="36" customHeight="1" x14ac:dyDescent="0.45">
      <c r="A140" s="110"/>
      <c r="B140" s="126" t="s">
        <v>1761</v>
      </c>
      <c r="C140" s="112" t="s">
        <v>1760</v>
      </c>
      <c r="D140" s="112" t="s">
        <v>1264</v>
      </c>
      <c r="E140" s="112" t="s">
        <v>1263</v>
      </c>
    </row>
    <row r="141" spans="1:9" s="107" customFormat="1" x14ac:dyDescent="0.45">
      <c r="A141" s="110"/>
      <c r="B141" s="112"/>
      <c r="C141" s="112"/>
      <c r="D141" s="112"/>
      <c r="E141" s="112"/>
    </row>
    <row r="142" spans="1:9" s="107" customFormat="1" x14ac:dyDescent="0.45">
      <c r="A142" s="110"/>
      <c r="B142" s="103"/>
      <c r="C142" s="103"/>
      <c r="D142" s="104"/>
      <c r="E142" s="104"/>
    </row>
    <row r="143" spans="1:9" s="107" customFormat="1" x14ac:dyDescent="0.45">
      <c r="A143" s="110"/>
      <c r="B143" s="108" t="s">
        <v>2028</v>
      </c>
      <c r="C143" s="112"/>
      <c r="D143" s="112"/>
      <c r="E143" s="112"/>
    </row>
    <row r="144" spans="1:9" s="107" customFormat="1" ht="30" customHeight="1" x14ac:dyDescent="0.45">
      <c r="A144" s="110"/>
      <c r="B144" s="126" t="s">
        <v>1762</v>
      </c>
      <c r="C144" s="112" t="s">
        <v>1763</v>
      </c>
      <c r="D144" s="104" t="s">
        <v>1262</v>
      </c>
      <c r="E144" s="112" t="s">
        <v>1261</v>
      </c>
    </row>
    <row r="145" spans="1:6" s="107" customFormat="1" ht="45" customHeight="1" x14ac:dyDescent="0.45">
      <c r="A145" s="110"/>
      <c r="B145" s="112" t="s">
        <v>1260</v>
      </c>
      <c r="C145" s="112" t="s">
        <v>1764</v>
      </c>
      <c r="D145" s="104" t="s">
        <v>1259</v>
      </c>
      <c r="E145" s="112" t="s">
        <v>1675</v>
      </c>
    </row>
    <row r="146" spans="1:6" s="103" customFormat="1" ht="29.25" customHeight="1" x14ac:dyDescent="0.45">
      <c r="A146" s="110"/>
      <c r="B146" s="126" t="s">
        <v>1748</v>
      </c>
      <c r="C146" s="104" t="s">
        <v>1765</v>
      </c>
      <c r="D146" s="104" t="s">
        <v>1258</v>
      </c>
      <c r="E146" s="104" t="s">
        <v>1239</v>
      </c>
    </row>
    <row r="147" spans="1:6" s="103" customFormat="1" ht="30.75" customHeight="1" x14ac:dyDescent="0.45">
      <c r="A147" s="110"/>
      <c r="B147" s="103" t="s">
        <v>1257</v>
      </c>
      <c r="C147" s="104" t="s">
        <v>1766</v>
      </c>
      <c r="D147" s="104" t="s">
        <v>1256</v>
      </c>
      <c r="E147" s="104" t="s">
        <v>1239</v>
      </c>
    </row>
    <row r="148" spans="1:6" s="103" customFormat="1" x14ac:dyDescent="0.45">
      <c r="A148" s="110"/>
      <c r="D148" s="104"/>
      <c r="E148" s="104"/>
    </row>
    <row r="149" spans="1:6" s="107" customFormat="1" x14ac:dyDescent="0.45">
      <c r="A149" s="110"/>
      <c r="B149" s="103"/>
      <c r="C149" s="103"/>
      <c r="D149" s="104"/>
      <c r="E149" s="104"/>
    </row>
    <row r="150" spans="1:6" s="103" customFormat="1" ht="16.5" customHeight="1" x14ac:dyDescent="0.45">
      <c r="A150" s="110"/>
      <c r="B150" s="115" t="s">
        <v>2029</v>
      </c>
      <c r="C150" s="112"/>
      <c r="D150" s="112"/>
      <c r="E150" s="112"/>
      <c r="F150" s="106"/>
    </row>
    <row r="151" spans="1:6" s="103" customFormat="1" ht="39" customHeight="1" x14ac:dyDescent="0.45">
      <c r="A151" s="110"/>
      <c r="B151" s="104" t="s">
        <v>1767</v>
      </c>
      <c r="C151" s="112" t="s">
        <v>1255</v>
      </c>
      <c r="D151" s="112" t="s">
        <v>1254</v>
      </c>
      <c r="E151" s="112" t="s">
        <v>1253</v>
      </c>
    </row>
    <row r="152" spans="1:6" s="103" customFormat="1" ht="37.5" customHeight="1" x14ac:dyDescent="0.45">
      <c r="A152" s="110"/>
      <c r="B152" s="103" t="s">
        <v>1252</v>
      </c>
      <c r="C152" s="104" t="s">
        <v>320</v>
      </c>
      <c r="D152" s="104" t="s">
        <v>1251</v>
      </c>
      <c r="E152" s="104" t="s">
        <v>869</v>
      </c>
    </row>
    <row r="153" spans="1:6" s="103" customFormat="1" ht="78.75" customHeight="1" x14ac:dyDescent="0.45">
      <c r="A153" s="110"/>
      <c r="B153" s="103" t="s">
        <v>1250</v>
      </c>
      <c r="C153" s="104" t="s">
        <v>320</v>
      </c>
      <c r="D153" s="104" t="s">
        <v>1249</v>
      </c>
      <c r="E153" s="104" t="s">
        <v>1248</v>
      </c>
    </row>
    <row r="154" spans="1:6" s="103" customFormat="1" ht="47.25" customHeight="1" x14ac:dyDescent="0.45">
      <c r="A154" s="110"/>
      <c r="B154" s="103" t="s">
        <v>1247</v>
      </c>
      <c r="C154" s="104" t="s">
        <v>1768</v>
      </c>
      <c r="D154" s="104" t="s">
        <v>1147</v>
      </c>
      <c r="E154" s="104" t="s">
        <v>1246</v>
      </c>
    </row>
    <row r="155" spans="1:6" s="103" customFormat="1" ht="33" customHeight="1" x14ac:dyDescent="0.45">
      <c r="A155" s="110"/>
      <c r="B155" s="103" t="s">
        <v>1245</v>
      </c>
      <c r="C155" s="112" t="s">
        <v>1769</v>
      </c>
      <c r="D155" s="112" t="s">
        <v>1244</v>
      </c>
      <c r="E155" s="112" t="s">
        <v>1243</v>
      </c>
    </row>
    <row r="156" spans="1:6" s="103" customFormat="1" x14ac:dyDescent="0.45">
      <c r="A156" s="110"/>
      <c r="D156" s="104"/>
      <c r="E156" s="104"/>
    </row>
    <row r="157" spans="1:6" s="103" customFormat="1" x14ac:dyDescent="0.45">
      <c r="A157" s="110"/>
      <c r="D157" s="104"/>
      <c r="E157" s="104"/>
    </row>
    <row r="158" spans="1:6" s="103" customFormat="1" x14ac:dyDescent="0.45">
      <c r="A158" s="110"/>
      <c r="B158" s="108" t="s">
        <v>2030</v>
      </c>
      <c r="D158" s="104"/>
      <c r="E158" s="104"/>
    </row>
    <row r="159" spans="1:6" s="103" customFormat="1" ht="49" customHeight="1" x14ac:dyDescent="0.45">
      <c r="A159" s="110"/>
      <c r="B159" s="112" t="s">
        <v>1242</v>
      </c>
      <c r="C159" s="112" t="s">
        <v>1770</v>
      </c>
      <c r="D159" s="112" t="s">
        <v>1771</v>
      </c>
      <c r="E159" s="112" t="s">
        <v>117</v>
      </c>
    </row>
    <row r="160" spans="1:6" s="103" customFormat="1" ht="36.75" customHeight="1" x14ac:dyDescent="0.45">
      <c r="A160" s="110"/>
      <c r="B160" s="104" t="s">
        <v>1241</v>
      </c>
      <c r="C160" s="104" t="s">
        <v>1772</v>
      </c>
      <c r="D160" s="104" t="s">
        <v>1240</v>
      </c>
      <c r="E160" s="104" t="s">
        <v>1239</v>
      </c>
    </row>
    <row r="161" spans="1:7" s="103" customFormat="1" x14ac:dyDescent="0.45">
      <c r="A161" s="110"/>
      <c r="B161" s="104"/>
      <c r="C161" s="104"/>
      <c r="D161" s="104"/>
      <c r="E161" s="104"/>
    </row>
    <row r="162" spans="1:7" s="103" customFormat="1" x14ac:dyDescent="0.45">
      <c r="A162" s="110"/>
      <c r="D162" s="104"/>
      <c r="E162" s="104"/>
    </row>
    <row r="163" spans="1:7" s="107" customFormat="1" x14ac:dyDescent="0.45">
      <c r="A163" s="110"/>
      <c r="B163" s="108" t="s">
        <v>2031</v>
      </c>
      <c r="C163" s="112"/>
      <c r="D163" s="112"/>
      <c r="E163" s="112"/>
    </row>
    <row r="164" spans="1:7" s="103" customFormat="1" ht="48" customHeight="1" x14ac:dyDescent="0.45">
      <c r="A164" s="110"/>
      <c r="B164" s="103" t="s">
        <v>1238</v>
      </c>
      <c r="C164" s="104" t="s">
        <v>1773</v>
      </c>
      <c r="D164" s="104" t="s">
        <v>1237</v>
      </c>
      <c r="E164" s="104" t="s">
        <v>1218</v>
      </c>
    </row>
    <row r="165" spans="1:7" s="103" customFormat="1" ht="45.75" customHeight="1" x14ac:dyDescent="0.45">
      <c r="A165" s="110"/>
      <c r="B165" s="104" t="s">
        <v>1236</v>
      </c>
      <c r="C165" s="104" t="s">
        <v>1774</v>
      </c>
      <c r="D165" s="104" t="s">
        <v>1235</v>
      </c>
      <c r="E165" s="104" t="s">
        <v>1234</v>
      </c>
    </row>
    <row r="166" spans="1:7" s="103" customFormat="1" ht="33.75" customHeight="1" x14ac:dyDescent="0.45">
      <c r="A166" s="110"/>
      <c r="B166" s="104" t="s">
        <v>1232</v>
      </c>
      <c r="C166" s="104" t="s">
        <v>1775</v>
      </c>
      <c r="D166" s="104" t="s">
        <v>1233</v>
      </c>
      <c r="E166" s="104" t="s">
        <v>868</v>
      </c>
    </row>
    <row r="167" spans="1:7" s="103" customFormat="1" ht="33.75" customHeight="1" x14ac:dyDescent="0.45">
      <c r="A167" s="110"/>
      <c r="B167" s="104" t="s">
        <v>1232</v>
      </c>
      <c r="C167" s="104" t="s">
        <v>1776</v>
      </c>
      <c r="D167" s="104" t="s">
        <v>1231</v>
      </c>
      <c r="E167" s="104" t="s">
        <v>868</v>
      </c>
    </row>
    <row r="168" spans="1:7" s="103" customFormat="1" ht="46.5" customHeight="1" x14ac:dyDescent="0.45">
      <c r="A168" s="110"/>
      <c r="B168" s="104" t="s">
        <v>1230</v>
      </c>
      <c r="C168" s="104" t="s">
        <v>1777</v>
      </c>
      <c r="D168" s="104" t="s">
        <v>1229</v>
      </c>
      <c r="E168" s="104" t="s">
        <v>1778</v>
      </c>
      <c r="G168" s="104"/>
    </row>
    <row r="169" spans="1:7" s="103" customFormat="1" ht="35.25" customHeight="1" x14ac:dyDescent="0.45">
      <c r="A169" s="110"/>
      <c r="B169" s="103" t="s">
        <v>1228</v>
      </c>
      <c r="C169" s="104" t="s">
        <v>1775</v>
      </c>
      <c r="D169" s="104" t="s">
        <v>1227</v>
      </c>
      <c r="E169" s="104" t="s">
        <v>868</v>
      </c>
    </row>
    <row r="170" spans="1:7" s="103" customFormat="1" ht="120" customHeight="1" x14ac:dyDescent="0.45">
      <c r="A170" s="110"/>
      <c r="B170" s="103" t="s">
        <v>1226</v>
      </c>
      <c r="C170" s="104" t="s">
        <v>1774</v>
      </c>
      <c r="D170" s="104" t="s">
        <v>1225</v>
      </c>
      <c r="E170" s="104" t="s">
        <v>1779</v>
      </c>
    </row>
    <row r="171" spans="1:7" s="103" customFormat="1" ht="32.25" customHeight="1" x14ac:dyDescent="0.45">
      <c r="A171" s="110"/>
      <c r="B171" s="127" t="s">
        <v>1780</v>
      </c>
      <c r="C171" s="104" t="s">
        <v>1781</v>
      </c>
      <c r="D171" s="104" t="s">
        <v>1224</v>
      </c>
      <c r="E171" s="104" t="s">
        <v>1223</v>
      </c>
    </row>
    <row r="172" spans="1:7" s="103" customFormat="1" x14ac:dyDescent="0.45">
      <c r="A172" s="110"/>
      <c r="D172" s="104"/>
    </row>
    <row r="173" spans="1:7" s="121" customFormat="1" x14ac:dyDescent="0.45">
      <c r="B173" s="113" t="s">
        <v>1222</v>
      </c>
      <c r="D173" s="122"/>
    </row>
    <row r="174" spans="1:7" s="103" customFormat="1" ht="65.25" customHeight="1" x14ac:dyDescent="0.45">
      <c r="A174" s="110"/>
      <c r="B174" s="103" t="s">
        <v>1221</v>
      </c>
      <c r="C174" s="104" t="s">
        <v>1782</v>
      </c>
      <c r="D174" s="104" t="s">
        <v>1693</v>
      </c>
      <c r="E174" s="104" t="s">
        <v>1218</v>
      </c>
    </row>
    <row r="175" spans="1:7" ht="61.5" customHeight="1" x14ac:dyDescent="0.55000000000000004">
      <c r="A175" s="110"/>
      <c r="B175" s="104" t="s">
        <v>1220</v>
      </c>
      <c r="C175" s="104" t="s">
        <v>1783</v>
      </c>
      <c r="D175" s="104" t="s">
        <v>1219</v>
      </c>
      <c r="E175" s="104" t="s">
        <v>1218</v>
      </c>
    </row>
    <row r="176" spans="1:7" s="103" customFormat="1" ht="75.75" customHeight="1" x14ac:dyDescent="0.45">
      <c r="A176" s="110"/>
      <c r="B176" s="103" t="s">
        <v>1217</v>
      </c>
      <c r="C176" s="104" t="s">
        <v>1784</v>
      </c>
      <c r="D176" s="104" t="s">
        <v>1216</v>
      </c>
      <c r="E176" s="104" t="s">
        <v>1687</v>
      </c>
    </row>
    <row r="177" spans="1:8" ht="59.25" customHeight="1" x14ac:dyDescent="0.55000000000000004">
      <c r="A177" s="110"/>
      <c r="B177" s="104" t="s">
        <v>1215</v>
      </c>
      <c r="C177" s="104" t="s">
        <v>1785</v>
      </c>
      <c r="D177" s="104" t="s">
        <v>1214</v>
      </c>
      <c r="E177" s="103" t="s">
        <v>874</v>
      </c>
      <c r="H177" s="103"/>
    </row>
    <row r="181" spans="1:8" ht="18.3" x14ac:dyDescent="0.7">
      <c r="A181" s="123" t="s">
        <v>1507</v>
      </c>
    </row>
    <row r="182" spans="1:8" s="186" customFormat="1" x14ac:dyDescent="0.55000000000000004">
      <c r="A182" s="184" t="s">
        <v>103</v>
      </c>
      <c r="B182" s="185"/>
    </row>
    <row r="183" spans="1:8" s="187" customFormat="1" x14ac:dyDescent="0.55000000000000004">
      <c r="B183" s="188" t="s">
        <v>1844</v>
      </c>
      <c r="C183" s="188" t="s">
        <v>1845</v>
      </c>
      <c r="D183" s="188" t="s">
        <v>1846</v>
      </c>
      <c r="E183" s="187" t="s">
        <v>1847</v>
      </c>
    </row>
    <row r="184" spans="1:8" s="187" customFormat="1" x14ac:dyDescent="0.55000000000000004">
      <c r="B184" s="188" t="s">
        <v>1848</v>
      </c>
      <c r="C184" s="188" t="s">
        <v>1849</v>
      </c>
      <c r="D184" s="188" t="s">
        <v>1850</v>
      </c>
      <c r="E184" s="188" t="s">
        <v>117</v>
      </c>
    </row>
    <row r="185" spans="1:8" s="187" customFormat="1" x14ac:dyDescent="0.55000000000000004">
      <c r="B185" s="188" t="s">
        <v>1851</v>
      </c>
      <c r="C185" s="188" t="s">
        <v>1852</v>
      </c>
      <c r="D185" s="188" t="s">
        <v>1853</v>
      </c>
      <c r="E185" s="187" t="s">
        <v>117</v>
      </c>
    </row>
    <row r="186" spans="1:8" s="187" customFormat="1" x14ac:dyDescent="0.55000000000000004">
      <c r="B186" s="188" t="s">
        <v>1854</v>
      </c>
      <c r="C186" s="188" t="s">
        <v>1849</v>
      </c>
      <c r="D186" s="188" t="s">
        <v>1855</v>
      </c>
      <c r="E186" s="188" t="s">
        <v>1856</v>
      </c>
    </row>
    <row r="187" spans="1:8" s="188" customFormat="1" x14ac:dyDescent="0.55000000000000004">
      <c r="B187" s="188" t="s">
        <v>1857</v>
      </c>
      <c r="C187" s="188" t="s">
        <v>1852</v>
      </c>
      <c r="D187" s="188" t="s">
        <v>1858</v>
      </c>
      <c r="E187" s="189"/>
    </row>
    <row r="188" spans="1:8" s="187" customFormat="1" x14ac:dyDescent="0.55000000000000004">
      <c r="A188" s="190"/>
      <c r="B188" s="188" t="s">
        <v>1859</v>
      </c>
      <c r="C188" s="188" t="s">
        <v>1860</v>
      </c>
      <c r="D188" s="188" t="s">
        <v>1861</v>
      </c>
      <c r="E188" s="188" t="s">
        <v>1862</v>
      </c>
      <c r="F188" s="191"/>
    </row>
    <row r="189" spans="1:8" s="187" customFormat="1" x14ac:dyDescent="0.55000000000000004">
      <c r="B189" s="188" t="s">
        <v>1863</v>
      </c>
      <c r="C189" s="188" t="s">
        <v>1996</v>
      </c>
      <c r="D189" s="188" t="s">
        <v>1864</v>
      </c>
      <c r="E189" s="187" t="s">
        <v>1865</v>
      </c>
      <c r="F189" s="192"/>
    </row>
    <row r="190" spans="1:8" s="187" customFormat="1" x14ac:dyDescent="0.55000000000000004">
      <c r="B190" s="188" t="s">
        <v>1866</v>
      </c>
      <c r="C190" s="188" t="s">
        <v>1867</v>
      </c>
      <c r="D190" s="188" t="s">
        <v>1868</v>
      </c>
      <c r="E190" s="188" t="s">
        <v>1869</v>
      </c>
    </row>
    <row r="191" spans="1:8" s="190" customFormat="1" x14ac:dyDescent="0.55000000000000004">
      <c r="A191" s="193"/>
      <c r="B191" s="194" t="s">
        <v>1870</v>
      </c>
      <c r="C191" s="194" t="s">
        <v>1871</v>
      </c>
      <c r="D191" s="194" t="s">
        <v>1872</v>
      </c>
      <c r="E191" s="187" t="s">
        <v>1869</v>
      </c>
    </row>
    <row r="192" spans="1:8" s="194" customFormat="1" x14ac:dyDescent="0.55000000000000004">
      <c r="A192" s="195"/>
      <c r="B192" s="196" t="s">
        <v>1873</v>
      </c>
      <c r="C192" s="194" t="s">
        <v>1871</v>
      </c>
      <c r="D192" s="194" t="s">
        <v>1874</v>
      </c>
      <c r="E192" s="194" t="s">
        <v>1875</v>
      </c>
    </row>
    <row r="193" spans="1:5" s="190" customFormat="1" x14ac:dyDescent="0.55000000000000004">
      <c r="A193" s="197"/>
      <c r="B193" s="188" t="s">
        <v>1876</v>
      </c>
      <c r="C193" s="188" t="s">
        <v>1877</v>
      </c>
      <c r="D193" s="188" t="s">
        <v>1878</v>
      </c>
      <c r="E193" s="188" t="s">
        <v>1879</v>
      </c>
    </row>
    <row r="194" spans="1:5" s="190" customFormat="1" x14ac:dyDescent="0.55000000000000004">
      <c r="A194" s="197"/>
      <c r="B194" s="188" t="s">
        <v>1577</v>
      </c>
      <c r="C194" s="188" t="s">
        <v>1880</v>
      </c>
      <c r="D194" s="188" t="s">
        <v>1881</v>
      </c>
      <c r="E194" s="188" t="s">
        <v>1882</v>
      </c>
    </row>
    <row r="195" spans="1:5" s="194" customFormat="1" ht="21" customHeight="1" x14ac:dyDescent="0.55000000000000004">
      <c r="A195" s="197"/>
      <c r="B195" s="194" t="s">
        <v>1883</v>
      </c>
      <c r="C195" s="194" t="s">
        <v>1884</v>
      </c>
      <c r="D195" s="198" t="s">
        <v>1885</v>
      </c>
      <c r="E195" s="194" t="s">
        <v>1886</v>
      </c>
    </row>
    <row r="196" spans="1:5" s="190" customFormat="1" ht="28.8" x14ac:dyDescent="0.55000000000000004">
      <c r="A196" s="197"/>
      <c r="B196" s="194" t="s">
        <v>1887</v>
      </c>
      <c r="C196" s="194" t="s">
        <v>1888</v>
      </c>
      <c r="D196" s="198" t="s">
        <v>1889</v>
      </c>
      <c r="E196" s="194" t="s">
        <v>1218</v>
      </c>
    </row>
    <row r="197" spans="1:5" s="190" customFormat="1" x14ac:dyDescent="0.55000000000000004">
      <c r="A197" s="199"/>
      <c r="B197" s="200" t="s">
        <v>1890</v>
      </c>
      <c r="C197" s="188" t="s">
        <v>1819</v>
      </c>
      <c r="D197" s="188" t="s">
        <v>1891</v>
      </c>
      <c r="E197" s="188" t="s">
        <v>1892</v>
      </c>
    </row>
    <row r="198" spans="1:5" s="194" customFormat="1" x14ac:dyDescent="0.55000000000000004">
      <c r="A198" s="201"/>
      <c r="B198" s="196" t="s">
        <v>1890</v>
      </c>
      <c r="C198" s="194" t="s">
        <v>1893</v>
      </c>
      <c r="D198" s="194" t="s">
        <v>1894</v>
      </c>
      <c r="E198" s="194" t="s">
        <v>1218</v>
      </c>
    </row>
    <row r="199" spans="1:5" s="190" customFormat="1" x14ac:dyDescent="0.55000000000000004">
      <c r="A199" s="199"/>
      <c r="B199" s="200" t="s">
        <v>1895</v>
      </c>
      <c r="C199" s="188" t="s">
        <v>1896</v>
      </c>
      <c r="D199" s="188" t="s">
        <v>1897</v>
      </c>
      <c r="E199" s="188" t="s">
        <v>1898</v>
      </c>
    </row>
    <row r="200" spans="1:5" s="190" customFormat="1" x14ac:dyDescent="0.55000000000000004">
      <c r="A200" s="199"/>
      <c r="B200" s="200" t="s">
        <v>1895</v>
      </c>
      <c r="C200" s="188" t="s">
        <v>1899</v>
      </c>
      <c r="D200" s="188" t="s">
        <v>1900</v>
      </c>
      <c r="E200" s="188" t="s">
        <v>1869</v>
      </c>
    </row>
    <row r="201" spans="1:5" s="194" customFormat="1" x14ac:dyDescent="0.55000000000000004">
      <c r="A201" s="193"/>
      <c r="B201" s="196" t="s">
        <v>1901</v>
      </c>
      <c r="C201" s="194" t="s">
        <v>1871</v>
      </c>
      <c r="D201" s="194" t="s">
        <v>1902</v>
      </c>
      <c r="E201" s="194" t="s">
        <v>2021</v>
      </c>
    </row>
    <row r="202" spans="1:5" s="194" customFormat="1" x14ac:dyDescent="0.55000000000000004">
      <c r="A202" s="201"/>
      <c r="B202" s="196" t="s">
        <v>1901</v>
      </c>
      <c r="C202" s="194" t="s">
        <v>1893</v>
      </c>
      <c r="D202" s="194" t="s">
        <v>1903</v>
      </c>
      <c r="E202" s="194" t="s">
        <v>2022</v>
      </c>
    </row>
    <row r="203" spans="1:5" s="190" customFormat="1" x14ac:dyDescent="0.55000000000000004">
      <c r="A203" s="195"/>
      <c r="B203" s="196" t="s">
        <v>1901</v>
      </c>
      <c r="C203" s="194" t="s">
        <v>1822</v>
      </c>
      <c r="D203" s="194" t="s">
        <v>1904</v>
      </c>
      <c r="E203" s="188" t="s">
        <v>1905</v>
      </c>
    </row>
    <row r="204" spans="1:5" s="190" customFormat="1" x14ac:dyDescent="0.55000000000000004">
      <c r="A204" s="195"/>
      <c r="B204" s="196" t="s">
        <v>1901</v>
      </c>
      <c r="C204" s="194" t="s">
        <v>1822</v>
      </c>
      <c r="D204" s="194" t="s">
        <v>1906</v>
      </c>
      <c r="E204" s="188" t="s">
        <v>1907</v>
      </c>
    </row>
    <row r="205" spans="1:5" s="194" customFormat="1" x14ac:dyDescent="0.55000000000000004">
      <c r="A205" s="201"/>
      <c r="B205" s="196" t="s">
        <v>1901</v>
      </c>
      <c r="C205" s="194" t="s">
        <v>1893</v>
      </c>
      <c r="D205" s="188" t="s">
        <v>1908</v>
      </c>
      <c r="E205" s="194" t="s">
        <v>1909</v>
      </c>
    </row>
    <row r="206" spans="1:5" s="194" customFormat="1" x14ac:dyDescent="0.55000000000000004">
      <c r="A206" s="201"/>
      <c r="B206" s="196" t="s">
        <v>1910</v>
      </c>
      <c r="C206" s="194" t="s">
        <v>1893</v>
      </c>
      <c r="D206" s="194" t="s">
        <v>1911</v>
      </c>
      <c r="E206" s="194" t="s">
        <v>1912</v>
      </c>
    </row>
    <row r="207" spans="1:5" s="194" customFormat="1" x14ac:dyDescent="0.55000000000000004">
      <c r="A207" s="201"/>
      <c r="B207" s="196" t="s">
        <v>1913</v>
      </c>
      <c r="C207" s="194" t="s">
        <v>1893</v>
      </c>
      <c r="D207" s="194" t="s">
        <v>1373</v>
      </c>
      <c r="E207" s="194" t="s">
        <v>1914</v>
      </c>
    </row>
    <row r="208" spans="1:5" s="187" customFormat="1" x14ac:dyDescent="0.55000000000000004">
      <c r="A208" s="195"/>
      <c r="B208" s="200" t="s">
        <v>1913</v>
      </c>
      <c r="C208" s="188" t="s">
        <v>1915</v>
      </c>
      <c r="D208" s="188" t="s">
        <v>1916</v>
      </c>
      <c r="E208" s="188" t="s">
        <v>1847</v>
      </c>
    </row>
    <row r="209" spans="1:8" s="194" customFormat="1" x14ac:dyDescent="0.55000000000000004">
      <c r="A209" s="201"/>
      <c r="B209" s="196" t="s">
        <v>1913</v>
      </c>
      <c r="C209" s="194" t="s">
        <v>1893</v>
      </c>
      <c r="D209" s="194" t="s">
        <v>1917</v>
      </c>
      <c r="E209" s="194" t="s">
        <v>1261</v>
      </c>
    </row>
    <row r="210" spans="1:8" s="194" customFormat="1" x14ac:dyDescent="0.55000000000000004">
      <c r="A210" s="195"/>
      <c r="B210" s="196" t="s">
        <v>1913</v>
      </c>
      <c r="C210" s="194" t="s">
        <v>1871</v>
      </c>
      <c r="D210" s="188" t="s">
        <v>1918</v>
      </c>
      <c r="E210" s="194" t="s">
        <v>1919</v>
      </c>
    </row>
    <row r="211" spans="1:8" s="194" customFormat="1" x14ac:dyDescent="0.55000000000000004">
      <c r="A211" s="201"/>
      <c r="B211" s="196" t="s">
        <v>1913</v>
      </c>
      <c r="C211" s="194" t="s">
        <v>1893</v>
      </c>
      <c r="D211" s="188" t="s">
        <v>1920</v>
      </c>
      <c r="E211" s="194" t="s">
        <v>1921</v>
      </c>
    </row>
    <row r="212" spans="1:8" s="190" customFormat="1" x14ac:dyDescent="0.55000000000000004">
      <c r="A212" s="196"/>
      <c r="B212" s="196" t="s">
        <v>1922</v>
      </c>
      <c r="C212" s="194" t="s">
        <v>1923</v>
      </c>
      <c r="D212" s="194" t="s">
        <v>1924</v>
      </c>
      <c r="E212" s="188" t="s">
        <v>1925</v>
      </c>
    </row>
    <row r="213" spans="1:8" s="194" customFormat="1" x14ac:dyDescent="0.55000000000000004">
      <c r="A213" s="196"/>
      <c r="B213" s="196" t="s">
        <v>1926</v>
      </c>
      <c r="C213" s="194" t="s">
        <v>1871</v>
      </c>
      <c r="D213" s="194" t="s">
        <v>1927</v>
      </c>
      <c r="E213" s="194" t="s">
        <v>1928</v>
      </c>
    </row>
    <row r="214" spans="1:8" s="194" customFormat="1" x14ac:dyDescent="0.55000000000000004">
      <c r="A214" s="201"/>
      <c r="B214" s="196" t="s">
        <v>1926</v>
      </c>
      <c r="C214" s="194" t="s">
        <v>1929</v>
      </c>
      <c r="D214" s="194" t="s">
        <v>1930</v>
      </c>
      <c r="E214" s="194" t="s">
        <v>1931</v>
      </c>
    </row>
    <row r="215" spans="1:8" s="190" customFormat="1" x14ac:dyDescent="0.55000000000000004">
      <c r="A215" s="195"/>
      <c r="B215" s="200" t="s">
        <v>1913</v>
      </c>
      <c r="C215" s="188" t="s">
        <v>1845</v>
      </c>
      <c r="D215" s="188" t="s">
        <v>1932</v>
      </c>
      <c r="E215" s="188" t="s">
        <v>1933</v>
      </c>
    </row>
    <row r="216" spans="1:8" s="190" customFormat="1" x14ac:dyDescent="0.55000000000000004">
      <c r="A216" s="199"/>
      <c r="B216" s="196" t="s">
        <v>1926</v>
      </c>
      <c r="C216" s="194" t="s">
        <v>1934</v>
      </c>
      <c r="D216" s="194" t="s">
        <v>2023</v>
      </c>
      <c r="E216" s="194" t="s">
        <v>1935</v>
      </c>
    </row>
    <row r="217" spans="1:8" s="194" customFormat="1" x14ac:dyDescent="0.55000000000000004">
      <c r="A217" s="201"/>
      <c r="B217" s="196" t="s">
        <v>1926</v>
      </c>
      <c r="C217" s="194" t="s">
        <v>1893</v>
      </c>
      <c r="D217" s="194" t="s">
        <v>1936</v>
      </c>
      <c r="E217" s="194" t="s">
        <v>1937</v>
      </c>
    </row>
    <row r="218" spans="1:8" s="190" customFormat="1" x14ac:dyDescent="0.55000000000000004">
      <c r="A218" s="195"/>
      <c r="B218" s="200" t="s">
        <v>1926</v>
      </c>
      <c r="C218" s="188" t="s">
        <v>1860</v>
      </c>
      <c r="D218" s="188" t="s">
        <v>1938</v>
      </c>
      <c r="E218" s="188" t="s">
        <v>117</v>
      </c>
    </row>
    <row r="219" spans="1:8" s="187" customFormat="1" x14ac:dyDescent="0.55000000000000004">
      <c r="D219" s="191"/>
      <c r="E219" s="191"/>
      <c r="F219" s="191"/>
    </row>
    <row r="220" spans="1:8" s="187" customFormat="1" x14ac:dyDescent="0.55000000000000004">
      <c r="A220" s="202" t="s">
        <v>104</v>
      </c>
    </row>
    <row r="221" spans="1:8" s="187" customFormat="1" x14ac:dyDescent="0.55000000000000004"/>
    <row r="222" spans="1:8" s="187" customFormat="1" x14ac:dyDescent="0.55000000000000004">
      <c r="A222" s="197"/>
      <c r="B222" s="200" t="s">
        <v>2035</v>
      </c>
      <c r="C222" s="188" t="s">
        <v>1896</v>
      </c>
      <c r="D222" s="188" t="s">
        <v>2067</v>
      </c>
      <c r="E222" s="187" t="s">
        <v>1898</v>
      </c>
      <c r="H222" s="191"/>
    </row>
    <row r="223" spans="1:8" s="190" customFormat="1" x14ac:dyDescent="0.55000000000000004">
      <c r="A223" s="197"/>
      <c r="B223" s="194" t="s">
        <v>2036</v>
      </c>
      <c r="C223" s="194" t="s">
        <v>1826</v>
      </c>
      <c r="D223" s="194" t="s">
        <v>1939</v>
      </c>
      <c r="E223" s="194" t="s">
        <v>1940</v>
      </c>
    </row>
    <row r="224" spans="1:8" s="187" customFormat="1" x14ac:dyDescent="0.55000000000000004">
      <c r="A224" s="197"/>
      <c r="B224" s="188" t="s">
        <v>2037</v>
      </c>
      <c r="C224" s="188" t="s">
        <v>1871</v>
      </c>
      <c r="D224" s="188" t="s">
        <v>1927</v>
      </c>
      <c r="E224" s="188" t="s">
        <v>1476</v>
      </c>
      <c r="F224" s="191"/>
      <c r="G224" s="191"/>
    </row>
    <row r="225" spans="1:7" s="190" customFormat="1" x14ac:dyDescent="0.55000000000000004">
      <c r="A225" s="197"/>
      <c r="B225" s="194" t="s">
        <v>2038</v>
      </c>
      <c r="C225" s="194" t="s">
        <v>2068</v>
      </c>
      <c r="D225" s="194" t="s">
        <v>1941</v>
      </c>
      <c r="E225" s="194" t="s">
        <v>1942</v>
      </c>
    </row>
    <row r="226" spans="1:7" s="190" customFormat="1" x14ac:dyDescent="0.55000000000000004">
      <c r="A226" s="197"/>
      <c r="B226" s="188" t="s">
        <v>2039</v>
      </c>
      <c r="C226" s="188" t="s">
        <v>1943</v>
      </c>
      <c r="D226" s="188" t="s">
        <v>1251</v>
      </c>
      <c r="E226" s="194" t="s">
        <v>1944</v>
      </c>
    </row>
    <row r="227" spans="1:7" s="190" customFormat="1" x14ac:dyDescent="0.55000000000000004">
      <c r="A227" s="197"/>
      <c r="B227" s="194" t="s">
        <v>2040</v>
      </c>
      <c r="C227" s="194" t="s">
        <v>1822</v>
      </c>
      <c r="D227" s="194" t="s">
        <v>2069</v>
      </c>
      <c r="E227" s="194" t="s">
        <v>1907</v>
      </c>
    </row>
    <row r="228" spans="1:7" s="188" customFormat="1" x14ac:dyDescent="0.55000000000000004">
      <c r="A228" s="197"/>
      <c r="B228" s="188" t="s">
        <v>1945</v>
      </c>
      <c r="C228" s="188" t="s">
        <v>1893</v>
      </c>
      <c r="D228" s="188" t="s">
        <v>1946</v>
      </c>
      <c r="E228" s="188" t="s">
        <v>1947</v>
      </c>
      <c r="F228" s="200"/>
      <c r="G228" s="200"/>
    </row>
    <row r="229" spans="1:7" s="190" customFormat="1" x14ac:dyDescent="0.55000000000000004">
      <c r="A229" s="197"/>
      <c r="B229" s="194" t="s">
        <v>2041</v>
      </c>
      <c r="C229" s="194" t="s">
        <v>1948</v>
      </c>
      <c r="D229" s="194" t="s">
        <v>1949</v>
      </c>
      <c r="E229" s="194" t="s">
        <v>1950</v>
      </c>
    </row>
    <row r="230" spans="1:7" s="190" customFormat="1" ht="28.8" x14ac:dyDescent="0.55000000000000004">
      <c r="A230" s="197"/>
      <c r="B230" s="194" t="s">
        <v>2042</v>
      </c>
      <c r="C230" s="194" t="s">
        <v>2070</v>
      </c>
      <c r="D230" s="198" t="s">
        <v>1951</v>
      </c>
      <c r="E230" s="194" t="s">
        <v>1952</v>
      </c>
    </row>
    <row r="231" spans="1:7" s="190" customFormat="1" x14ac:dyDescent="0.55000000000000004">
      <c r="A231" s="197"/>
      <c r="B231" s="188" t="s">
        <v>2043</v>
      </c>
      <c r="C231" s="188" t="s">
        <v>1860</v>
      </c>
      <c r="D231" s="188" t="s">
        <v>1953</v>
      </c>
      <c r="E231" s="188" t="s">
        <v>117</v>
      </c>
    </row>
    <row r="232" spans="1:7" s="190" customFormat="1" x14ac:dyDescent="0.55000000000000004">
      <c r="A232" s="197"/>
      <c r="B232" s="188" t="s">
        <v>2044</v>
      </c>
      <c r="C232" s="188" t="s">
        <v>1954</v>
      </c>
      <c r="D232" s="188" t="s">
        <v>1955</v>
      </c>
      <c r="E232" s="188" t="s">
        <v>1261</v>
      </c>
    </row>
    <row r="233" spans="1:7" s="188" customFormat="1" x14ac:dyDescent="0.55000000000000004">
      <c r="A233" s="197"/>
      <c r="B233" s="188" t="s">
        <v>2045</v>
      </c>
      <c r="C233" s="188" t="s">
        <v>1956</v>
      </c>
      <c r="D233" s="188" t="s">
        <v>1957</v>
      </c>
      <c r="E233" s="188" t="s">
        <v>1958</v>
      </c>
    </row>
    <row r="234" spans="1:7" s="190" customFormat="1" x14ac:dyDescent="0.55000000000000004">
      <c r="A234" s="197"/>
      <c r="B234" s="188" t="s">
        <v>2042</v>
      </c>
      <c r="C234" s="188" t="s">
        <v>1959</v>
      </c>
      <c r="D234" s="188" t="s">
        <v>936</v>
      </c>
      <c r="E234" s="188" t="s">
        <v>1960</v>
      </c>
    </row>
    <row r="235" spans="1:7" s="190" customFormat="1" x14ac:dyDescent="0.55000000000000004">
      <c r="A235" s="197"/>
      <c r="B235" s="188" t="s">
        <v>2046</v>
      </c>
      <c r="C235" s="188" t="s">
        <v>1849</v>
      </c>
      <c r="D235" s="188" t="s">
        <v>1961</v>
      </c>
      <c r="E235" s="188" t="s">
        <v>1962</v>
      </c>
    </row>
    <row r="236" spans="1:7" s="194" customFormat="1" x14ac:dyDescent="0.55000000000000004">
      <c r="A236" s="201"/>
      <c r="B236" s="194" t="s">
        <v>2047</v>
      </c>
      <c r="C236" s="194" t="s">
        <v>1943</v>
      </c>
      <c r="D236" s="194" t="s">
        <v>1963</v>
      </c>
      <c r="E236" s="194" t="s">
        <v>1261</v>
      </c>
    </row>
    <row r="237" spans="1:7" s="187" customFormat="1" x14ac:dyDescent="0.55000000000000004">
      <c r="B237" s="194" t="s">
        <v>2045</v>
      </c>
      <c r="C237" s="194" t="s">
        <v>1860</v>
      </c>
      <c r="D237" s="194" t="s">
        <v>1964</v>
      </c>
      <c r="E237" s="194" t="s">
        <v>1261</v>
      </c>
    </row>
    <row r="238" spans="1:7" s="188" customFormat="1" x14ac:dyDescent="0.55000000000000004">
      <c r="A238" s="197"/>
      <c r="B238" s="188" t="s">
        <v>2045</v>
      </c>
      <c r="C238" s="188" t="s">
        <v>1965</v>
      </c>
      <c r="D238" s="188" t="s">
        <v>1966</v>
      </c>
      <c r="E238" s="188" t="s">
        <v>1967</v>
      </c>
    </row>
    <row r="239" spans="1:7" s="190" customFormat="1" x14ac:dyDescent="0.55000000000000004">
      <c r="A239" s="197"/>
      <c r="B239" s="194" t="s">
        <v>1250</v>
      </c>
      <c r="C239" s="188" t="s">
        <v>1943</v>
      </c>
      <c r="D239" s="188" t="s">
        <v>1968</v>
      </c>
      <c r="E239" s="188" t="s">
        <v>1921</v>
      </c>
    </row>
    <row r="240" spans="1:7" s="194" customFormat="1" x14ac:dyDescent="0.55000000000000004">
      <c r="A240" s="197"/>
      <c r="B240" s="194" t="s">
        <v>2048</v>
      </c>
      <c r="C240" s="194" t="s">
        <v>1969</v>
      </c>
      <c r="D240" s="194" t="s">
        <v>1970</v>
      </c>
      <c r="E240" s="194" t="s">
        <v>1869</v>
      </c>
    </row>
    <row r="241" spans="1:5" s="190" customFormat="1" x14ac:dyDescent="0.55000000000000004">
      <c r="A241" s="197"/>
      <c r="B241" s="188" t="s">
        <v>2049</v>
      </c>
      <c r="C241" s="188" t="s">
        <v>1860</v>
      </c>
      <c r="D241" s="188" t="s">
        <v>1971</v>
      </c>
      <c r="E241" s="188" t="s">
        <v>1972</v>
      </c>
    </row>
    <row r="242" spans="1:5" s="190" customFormat="1" x14ac:dyDescent="0.55000000000000004">
      <c r="A242" s="197"/>
      <c r="B242" s="188" t="s">
        <v>2050</v>
      </c>
      <c r="C242" s="188" t="s">
        <v>1973</v>
      </c>
      <c r="D242" s="198" t="s">
        <v>1974</v>
      </c>
      <c r="E242" s="194" t="s">
        <v>1471</v>
      </c>
    </row>
    <row r="243" spans="1:5" s="190" customFormat="1" x14ac:dyDescent="0.55000000000000004">
      <c r="A243" s="197"/>
      <c r="B243" s="194" t="s">
        <v>2051</v>
      </c>
      <c r="C243" s="194" t="s">
        <v>1943</v>
      </c>
      <c r="D243" s="198" t="s">
        <v>1975</v>
      </c>
      <c r="E243" s="194" t="s">
        <v>1976</v>
      </c>
    </row>
    <row r="244" spans="1:5" s="188" customFormat="1" x14ac:dyDescent="0.55000000000000004">
      <c r="A244" s="197"/>
      <c r="B244" s="188" t="s">
        <v>2052</v>
      </c>
      <c r="C244" s="188" t="s">
        <v>1923</v>
      </c>
      <c r="D244" s="188" t="s">
        <v>1977</v>
      </c>
      <c r="E244" s="188" t="s">
        <v>1847</v>
      </c>
    </row>
    <row r="245" spans="1:5" s="188" customFormat="1" x14ac:dyDescent="0.55000000000000004">
      <c r="A245" s="197"/>
      <c r="B245" s="188" t="s">
        <v>1230</v>
      </c>
      <c r="C245" s="188" t="s">
        <v>1978</v>
      </c>
      <c r="D245" s="188" t="s">
        <v>2071</v>
      </c>
      <c r="E245" s="188" t="s">
        <v>1979</v>
      </c>
    </row>
    <row r="246" spans="1:5" s="190" customFormat="1" x14ac:dyDescent="0.55000000000000004">
      <c r="B246" s="194" t="s">
        <v>2044</v>
      </c>
      <c r="C246" s="194" t="s">
        <v>1860</v>
      </c>
      <c r="D246" s="194" t="s">
        <v>1980</v>
      </c>
      <c r="E246" s="194" t="s">
        <v>1261</v>
      </c>
    </row>
    <row r="247" spans="1:5" s="194" customFormat="1" x14ac:dyDescent="0.55000000000000004">
      <c r="A247" s="201"/>
      <c r="B247" s="194" t="s">
        <v>2053</v>
      </c>
      <c r="C247" s="194" t="s">
        <v>1981</v>
      </c>
      <c r="D247" s="194" t="s">
        <v>1982</v>
      </c>
      <c r="E247" s="194" t="s">
        <v>1983</v>
      </c>
    </row>
    <row r="248" spans="1:5" s="190" customFormat="1" x14ac:dyDescent="0.55000000000000004">
      <c r="A248" s="199"/>
      <c r="B248" s="200" t="s">
        <v>2054</v>
      </c>
      <c r="C248" s="188" t="s">
        <v>1984</v>
      </c>
      <c r="D248" s="188" t="s">
        <v>1985</v>
      </c>
      <c r="E248" s="188" t="s">
        <v>1847</v>
      </c>
    </row>
    <row r="249" spans="1:5" s="194" customFormat="1" x14ac:dyDescent="0.55000000000000004">
      <c r="A249" s="201"/>
      <c r="B249" s="196" t="s">
        <v>2054</v>
      </c>
      <c r="C249" s="194" t="s">
        <v>1893</v>
      </c>
      <c r="D249" s="194" t="s">
        <v>1986</v>
      </c>
      <c r="E249" s="194" t="s">
        <v>1987</v>
      </c>
    </row>
    <row r="250" spans="1:5" s="194" customFormat="1" x14ac:dyDescent="0.55000000000000004">
      <c r="A250" s="201"/>
      <c r="B250" s="196" t="s">
        <v>2055</v>
      </c>
      <c r="C250" s="194" t="s">
        <v>1871</v>
      </c>
      <c r="D250" s="194" t="s">
        <v>1988</v>
      </c>
      <c r="E250" s="194" t="s">
        <v>1989</v>
      </c>
    </row>
    <row r="251" spans="1:5" s="194" customFormat="1" x14ac:dyDescent="0.55000000000000004">
      <c r="A251" s="201"/>
      <c r="B251" s="196" t="s">
        <v>1307</v>
      </c>
      <c r="C251" s="194" t="s">
        <v>1973</v>
      </c>
      <c r="D251" s="194" t="s">
        <v>1990</v>
      </c>
      <c r="E251" s="194" t="s">
        <v>1991</v>
      </c>
    </row>
    <row r="252" spans="1:5" s="194" customFormat="1" x14ac:dyDescent="0.55000000000000004">
      <c r="A252" s="201"/>
      <c r="B252" s="196" t="s">
        <v>2056</v>
      </c>
      <c r="C252" s="194" t="s">
        <v>1969</v>
      </c>
      <c r="D252" s="194" t="s">
        <v>2072</v>
      </c>
      <c r="E252" s="194" t="s">
        <v>1992</v>
      </c>
    </row>
    <row r="253" spans="1:5" s="194" customFormat="1" x14ac:dyDescent="0.55000000000000004">
      <c r="A253" s="201"/>
      <c r="B253" s="196" t="s">
        <v>2056</v>
      </c>
      <c r="C253" s="194" t="s">
        <v>1871</v>
      </c>
      <c r="D253" s="194" t="s">
        <v>1993</v>
      </c>
      <c r="E253" s="194" t="s">
        <v>1994</v>
      </c>
    </row>
    <row r="254" spans="1:5" s="194" customFormat="1" x14ac:dyDescent="0.55000000000000004">
      <c r="A254" s="196"/>
      <c r="B254" s="196" t="s">
        <v>2057</v>
      </c>
      <c r="C254" s="194" t="s">
        <v>1871</v>
      </c>
      <c r="D254" s="194" t="s">
        <v>1995</v>
      </c>
      <c r="E254" s="194" t="s">
        <v>1476</v>
      </c>
    </row>
    <row r="255" spans="1:5" s="190" customFormat="1" x14ac:dyDescent="0.55000000000000004">
      <c r="A255" s="203"/>
      <c r="B255" s="196" t="s">
        <v>2057</v>
      </c>
      <c r="C255" s="194" t="s">
        <v>1996</v>
      </c>
      <c r="D255" s="194" t="s">
        <v>2073</v>
      </c>
      <c r="E255" s="194" t="s">
        <v>2075</v>
      </c>
    </row>
    <row r="256" spans="1:5" s="194" customFormat="1" x14ac:dyDescent="0.55000000000000004">
      <c r="A256" s="196"/>
      <c r="B256" s="196" t="s">
        <v>2058</v>
      </c>
      <c r="C256" s="194" t="s">
        <v>1969</v>
      </c>
      <c r="D256" s="194" t="s">
        <v>1997</v>
      </c>
      <c r="E256" s="194" t="s">
        <v>1998</v>
      </c>
    </row>
    <row r="257" spans="1:8" s="190" customFormat="1" x14ac:dyDescent="0.55000000000000004">
      <c r="A257" s="201"/>
      <c r="B257" s="196" t="s">
        <v>2058</v>
      </c>
      <c r="C257" s="194" t="s">
        <v>1996</v>
      </c>
      <c r="D257" s="194" t="s">
        <v>1999</v>
      </c>
      <c r="E257" s="194" t="s">
        <v>2000</v>
      </c>
    </row>
    <row r="258" spans="1:8" s="194" customFormat="1" x14ac:dyDescent="0.55000000000000004">
      <c r="A258" s="201"/>
      <c r="B258" s="196" t="s">
        <v>2058</v>
      </c>
      <c r="C258" s="194" t="s">
        <v>1819</v>
      </c>
      <c r="D258" s="194" t="s">
        <v>2001</v>
      </c>
      <c r="E258" s="194" t="s">
        <v>2002</v>
      </c>
    </row>
    <row r="259" spans="1:8" s="194" customFormat="1" x14ac:dyDescent="0.55000000000000004">
      <c r="A259" s="196"/>
      <c r="B259" s="196" t="s">
        <v>1266</v>
      </c>
      <c r="C259" s="194" t="s">
        <v>2074</v>
      </c>
      <c r="D259" s="194" t="s">
        <v>2003</v>
      </c>
      <c r="E259" s="194" t="s">
        <v>1243</v>
      </c>
    </row>
    <row r="260" spans="1:8" s="188" customFormat="1" x14ac:dyDescent="0.55000000000000004">
      <c r="A260" s="204"/>
      <c r="B260" s="200" t="s">
        <v>2059</v>
      </c>
      <c r="C260" s="188" t="s">
        <v>2004</v>
      </c>
      <c r="D260" s="188" t="s">
        <v>2005</v>
      </c>
      <c r="E260" s="188" t="s">
        <v>2006</v>
      </c>
    </row>
    <row r="261" spans="1:8" s="190" customFormat="1" x14ac:dyDescent="0.55000000000000004">
      <c r="A261" s="195"/>
      <c r="B261" s="196" t="s">
        <v>2060</v>
      </c>
      <c r="C261" s="194" t="s">
        <v>1860</v>
      </c>
      <c r="D261" s="194" t="s">
        <v>2007</v>
      </c>
      <c r="E261" s="194" t="s">
        <v>868</v>
      </c>
    </row>
    <row r="262" spans="1:8" s="190" customFormat="1" x14ac:dyDescent="0.55000000000000004">
      <c r="A262" s="199"/>
      <c r="B262" s="200" t="s">
        <v>2061</v>
      </c>
      <c r="C262" s="188" t="s">
        <v>1915</v>
      </c>
      <c r="D262" s="188" t="s">
        <v>2008</v>
      </c>
      <c r="E262" s="188" t="s">
        <v>1847</v>
      </c>
    </row>
    <row r="263" spans="1:8" s="194" customFormat="1" x14ac:dyDescent="0.55000000000000004">
      <c r="A263" s="201"/>
      <c r="B263" s="205" t="s">
        <v>2062</v>
      </c>
      <c r="C263" s="194" t="s">
        <v>2074</v>
      </c>
      <c r="D263" s="194" t="s">
        <v>2009</v>
      </c>
      <c r="E263" s="194" t="s">
        <v>2010</v>
      </c>
    </row>
    <row r="264" spans="1:8" s="190" customFormat="1" x14ac:dyDescent="0.55000000000000004">
      <c r="A264" s="199"/>
      <c r="B264" s="200" t="s">
        <v>2063</v>
      </c>
      <c r="C264" s="188" t="s">
        <v>1896</v>
      </c>
      <c r="D264" s="188" t="s">
        <v>2011</v>
      </c>
      <c r="E264" s="188" t="s">
        <v>1847</v>
      </c>
    </row>
    <row r="265" spans="1:8" s="190" customFormat="1" x14ac:dyDescent="0.55000000000000004">
      <c r="A265" s="195"/>
      <c r="B265" s="196" t="s">
        <v>2064</v>
      </c>
      <c r="C265" s="194" t="s">
        <v>1822</v>
      </c>
      <c r="D265" s="194" t="s">
        <v>2012</v>
      </c>
      <c r="E265" s="194" t="s">
        <v>1987</v>
      </c>
      <c r="F265" s="194"/>
      <c r="G265" s="194"/>
      <c r="H265" s="194"/>
    </row>
    <row r="266" spans="1:8" s="190" customFormat="1" x14ac:dyDescent="0.55000000000000004">
      <c r="A266" s="199"/>
      <c r="B266" s="200" t="s">
        <v>2065</v>
      </c>
      <c r="C266" s="188" t="s">
        <v>1845</v>
      </c>
      <c r="D266" s="188" t="s">
        <v>2013</v>
      </c>
      <c r="E266" s="188" t="s">
        <v>1847</v>
      </c>
    </row>
    <row r="267" spans="1:8" s="190" customFormat="1" x14ac:dyDescent="0.55000000000000004">
      <c r="A267" s="199"/>
      <c r="B267" s="200" t="s">
        <v>1217</v>
      </c>
      <c r="C267" s="188" t="s">
        <v>2014</v>
      </c>
      <c r="D267" s="188" t="s">
        <v>2015</v>
      </c>
      <c r="E267" s="188" t="s">
        <v>1940</v>
      </c>
    </row>
    <row r="268" spans="1:8" s="194" customFormat="1" x14ac:dyDescent="0.55000000000000004">
      <c r="A268" s="201"/>
      <c r="B268" s="196" t="s">
        <v>1217</v>
      </c>
      <c r="C268" s="194" t="s">
        <v>2074</v>
      </c>
      <c r="D268" s="194" t="s">
        <v>2016</v>
      </c>
      <c r="E268" s="194" t="s">
        <v>2017</v>
      </c>
    </row>
    <row r="269" spans="1:8" s="194" customFormat="1" x14ac:dyDescent="0.55000000000000004">
      <c r="A269" s="201"/>
      <c r="B269" s="196" t="s">
        <v>2066</v>
      </c>
      <c r="C269" s="194" t="s">
        <v>1969</v>
      </c>
      <c r="D269" s="194" t="s">
        <v>2018</v>
      </c>
      <c r="E269" s="194" t="s">
        <v>1869</v>
      </c>
    </row>
    <row r="270" spans="1:8" s="194" customFormat="1" x14ac:dyDescent="0.55000000000000004">
      <c r="A270" s="201"/>
      <c r="B270" s="196" t="s">
        <v>2066</v>
      </c>
      <c r="C270" s="194" t="s">
        <v>1969</v>
      </c>
      <c r="D270" s="194" t="s">
        <v>2019</v>
      </c>
      <c r="E270" s="194" t="s">
        <v>1869</v>
      </c>
    </row>
    <row r="271" spans="1:8" s="187" customFormat="1" x14ac:dyDescent="0.55000000000000004">
      <c r="B271" s="196" t="s">
        <v>1350</v>
      </c>
      <c r="C271" s="194" t="s">
        <v>1996</v>
      </c>
      <c r="D271" s="194" t="s">
        <v>2020</v>
      </c>
      <c r="E271" s="194" t="s">
        <v>2075</v>
      </c>
    </row>
  </sheetData>
  <conditionalFormatting sqref="C82 C80">
    <cfRule type="duplicateValues" dxfId="0" priority="1"/>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9"/>
  <sheetViews>
    <sheetView topLeftCell="A120" zoomScaleNormal="100" workbookViewId="0">
      <selection activeCell="B131" sqref="B131"/>
    </sheetView>
  </sheetViews>
  <sheetFormatPr baseColWidth="10" defaultColWidth="11" defaultRowHeight="14.4" x14ac:dyDescent="0.55000000000000004"/>
  <cols>
    <col min="1" max="1" width="17" style="83" customWidth="1"/>
    <col min="2" max="2" width="49.234375" style="84" customWidth="1"/>
    <col min="3" max="3" width="61.140625" style="84" customWidth="1"/>
    <col min="4" max="4" width="45.6171875" style="84" customWidth="1"/>
    <col min="5" max="5" width="49.85546875" style="84" customWidth="1"/>
    <col min="6" max="16384" width="11" style="84"/>
  </cols>
  <sheetData>
    <row r="1" spans="1:5" s="94" customFormat="1" ht="20.399999999999999" x14ac:dyDescent="0.75">
      <c r="A1" s="70" t="s">
        <v>1629</v>
      </c>
    </row>
    <row r="3" spans="1:5" x14ac:dyDescent="0.55000000000000004">
      <c r="A3" s="33" t="s">
        <v>1508</v>
      </c>
      <c r="B3" s="34" t="s">
        <v>1630</v>
      </c>
      <c r="C3" s="34" t="s">
        <v>0</v>
      </c>
      <c r="D3" s="34" t="s">
        <v>102</v>
      </c>
      <c r="E3" s="34" t="s">
        <v>106</v>
      </c>
    </row>
    <row r="5" spans="1:5" ht="18.3" x14ac:dyDescent="0.7">
      <c r="A5" s="92" t="s">
        <v>1513</v>
      </c>
    </row>
    <row r="6" spans="1:5" s="217" customFormat="1" ht="28.8" x14ac:dyDescent="0.55000000000000004">
      <c r="A6" s="214">
        <v>43935</v>
      </c>
      <c r="B6" s="215" t="s">
        <v>115</v>
      </c>
      <c r="C6" s="215" t="s">
        <v>896</v>
      </c>
      <c r="D6" s="215" t="s">
        <v>116</v>
      </c>
      <c r="E6" s="216"/>
    </row>
    <row r="7" spans="1:5" s="217" customFormat="1" x14ac:dyDescent="0.55000000000000004">
      <c r="A7" s="214">
        <v>43940</v>
      </c>
      <c r="B7" s="215" t="s">
        <v>832</v>
      </c>
      <c r="C7" s="215" t="s">
        <v>897</v>
      </c>
      <c r="D7" s="215" t="s">
        <v>123</v>
      </c>
      <c r="E7" s="216"/>
    </row>
    <row r="8" spans="1:5" s="217" customFormat="1" ht="43.2" x14ac:dyDescent="0.55000000000000004">
      <c r="A8" s="214">
        <v>43943</v>
      </c>
      <c r="B8" s="215" t="s">
        <v>878</v>
      </c>
      <c r="C8" s="215" t="s">
        <v>898</v>
      </c>
      <c r="D8" s="215" t="s">
        <v>1218</v>
      </c>
      <c r="E8" s="216"/>
    </row>
    <row r="9" spans="1:5" s="217" customFormat="1" ht="28.8" x14ac:dyDescent="0.55000000000000004">
      <c r="A9" s="214">
        <v>43944</v>
      </c>
      <c r="B9" s="215" t="s">
        <v>120</v>
      </c>
      <c r="C9" s="215" t="s">
        <v>1640</v>
      </c>
      <c r="D9" s="215" t="s">
        <v>126</v>
      </c>
      <c r="E9" s="216"/>
    </row>
    <row r="10" spans="1:5" s="217" customFormat="1" x14ac:dyDescent="0.55000000000000004">
      <c r="A10" s="214">
        <v>43948</v>
      </c>
      <c r="B10" s="215" t="s">
        <v>833</v>
      </c>
      <c r="C10" s="215" t="s">
        <v>1647</v>
      </c>
      <c r="D10" s="215" t="s">
        <v>1218</v>
      </c>
      <c r="E10" s="216"/>
    </row>
    <row r="11" spans="1:5" s="217" customFormat="1" ht="28.8" x14ac:dyDescent="0.55000000000000004">
      <c r="A11" s="214">
        <v>43951</v>
      </c>
      <c r="B11" s="215" t="s">
        <v>834</v>
      </c>
      <c r="C11" s="215" t="s">
        <v>1648</v>
      </c>
      <c r="D11" s="215" t="s">
        <v>1218</v>
      </c>
      <c r="E11" s="218"/>
    </row>
    <row r="12" spans="1:5" s="217" customFormat="1" ht="28.8" x14ac:dyDescent="0.55000000000000004">
      <c r="A12" s="214">
        <v>43959</v>
      </c>
      <c r="B12" s="215" t="s">
        <v>108</v>
      </c>
      <c r="C12" s="215" t="s">
        <v>1631</v>
      </c>
      <c r="D12" s="215" t="s">
        <v>109</v>
      </c>
      <c r="E12" s="218"/>
    </row>
    <row r="13" spans="1:5" s="217" customFormat="1" x14ac:dyDescent="0.55000000000000004">
      <c r="A13" s="214">
        <v>43963</v>
      </c>
      <c r="B13" s="215" t="s">
        <v>110</v>
      </c>
      <c r="C13" s="215" t="s">
        <v>899</v>
      </c>
      <c r="D13" s="217" t="s">
        <v>1239</v>
      </c>
      <c r="E13" s="218"/>
    </row>
    <row r="14" spans="1:5" s="217" customFormat="1" x14ac:dyDescent="0.55000000000000004">
      <c r="A14" s="214">
        <v>43965</v>
      </c>
      <c r="B14" s="215" t="s">
        <v>835</v>
      </c>
      <c r="C14" s="215" t="s">
        <v>1649</v>
      </c>
      <c r="D14" s="215" t="s">
        <v>1218</v>
      </c>
      <c r="E14" s="218"/>
    </row>
    <row r="15" spans="1:5" s="217" customFormat="1" ht="28.8" x14ac:dyDescent="0.55000000000000004">
      <c r="A15" s="214">
        <v>43977</v>
      </c>
      <c r="B15" s="215" t="s">
        <v>111</v>
      </c>
      <c r="C15" s="215" t="s">
        <v>900</v>
      </c>
      <c r="D15" s="215" t="s">
        <v>866</v>
      </c>
      <c r="E15" s="218"/>
    </row>
    <row r="16" spans="1:5" s="217" customFormat="1" x14ac:dyDescent="0.55000000000000004">
      <c r="A16" s="214">
        <v>43977</v>
      </c>
      <c r="B16" s="215" t="s">
        <v>130</v>
      </c>
      <c r="C16" s="215" t="s">
        <v>901</v>
      </c>
      <c r="D16" s="215" t="s">
        <v>867</v>
      </c>
      <c r="E16" s="218"/>
    </row>
    <row r="17" spans="1:5" s="217" customFormat="1" x14ac:dyDescent="0.55000000000000004">
      <c r="A17" s="214">
        <v>43978</v>
      </c>
      <c r="B17" s="215" t="s">
        <v>108</v>
      </c>
      <c r="C17" s="215" t="s">
        <v>1632</v>
      </c>
      <c r="D17" s="215" t="s">
        <v>109</v>
      </c>
      <c r="E17" s="218"/>
    </row>
    <row r="18" spans="1:5" s="217" customFormat="1" x14ac:dyDescent="0.55000000000000004">
      <c r="A18" s="214">
        <v>43984</v>
      </c>
      <c r="B18" s="215" t="s">
        <v>125</v>
      </c>
      <c r="C18" s="215" t="s">
        <v>1650</v>
      </c>
      <c r="D18" s="215" t="s">
        <v>1218</v>
      </c>
      <c r="E18" s="218"/>
    </row>
    <row r="19" spans="1:5" s="217" customFormat="1" ht="28.8" x14ac:dyDescent="0.55000000000000004">
      <c r="A19" s="214">
        <v>43985</v>
      </c>
      <c r="B19" s="215" t="s">
        <v>836</v>
      </c>
      <c r="C19" s="215" t="s">
        <v>1633</v>
      </c>
      <c r="D19" s="215" t="s">
        <v>1651</v>
      </c>
      <c r="E19" s="218"/>
    </row>
    <row r="20" spans="1:5" s="217" customFormat="1" ht="28.8" x14ac:dyDescent="0.55000000000000004">
      <c r="A20" s="214">
        <v>43985</v>
      </c>
      <c r="B20" s="215" t="s">
        <v>120</v>
      </c>
      <c r="C20" s="215" t="s">
        <v>1641</v>
      </c>
      <c r="D20" s="215" t="s">
        <v>126</v>
      </c>
      <c r="E20" s="218"/>
    </row>
    <row r="21" spans="1:5" s="217" customFormat="1" x14ac:dyDescent="0.55000000000000004">
      <c r="A21" s="214">
        <v>43985</v>
      </c>
      <c r="B21" s="215" t="s">
        <v>1653</v>
      </c>
      <c r="C21" s="215" t="s">
        <v>1652</v>
      </c>
      <c r="D21" s="215" t="s">
        <v>868</v>
      </c>
      <c r="E21" s="218"/>
    </row>
    <row r="22" spans="1:5" s="217" customFormat="1" ht="28.8" x14ac:dyDescent="0.55000000000000004">
      <c r="A22" s="214">
        <v>43985</v>
      </c>
      <c r="B22" s="215" t="s">
        <v>837</v>
      </c>
      <c r="C22" s="215" t="s">
        <v>902</v>
      </c>
      <c r="D22" s="215" t="s">
        <v>868</v>
      </c>
      <c r="E22" s="218"/>
    </row>
    <row r="23" spans="1:5" s="217" customFormat="1" x14ac:dyDescent="0.55000000000000004">
      <c r="A23" s="214">
        <v>43987</v>
      </c>
      <c r="B23" s="215" t="s">
        <v>838</v>
      </c>
      <c r="C23" s="215" t="s">
        <v>1654</v>
      </c>
      <c r="D23" s="215" t="s">
        <v>1218</v>
      </c>
      <c r="E23" s="218"/>
    </row>
    <row r="24" spans="1:5" s="217" customFormat="1" x14ac:dyDescent="0.55000000000000004">
      <c r="A24" s="214">
        <v>43990</v>
      </c>
      <c r="B24" s="215" t="s">
        <v>839</v>
      </c>
      <c r="C24" s="215" t="s">
        <v>903</v>
      </c>
      <c r="D24" s="215" t="s">
        <v>1261</v>
      </c>
      <c r="E24" s="218"/>
    </row>
    <row r="25" spans="1:5" s="217" customFormat="1" x14ac:dyDescent="0.55000000000000004">
      <c r="A25" s="214">
        <v>43994</v>
      </c>
      <c r="B25" s="215" t="s">
        <v>108</v>
      </c>
      <c r="C25" s="215" t="s">
        <v>1634</v>
      </c>
      <c r="D25" s="215" t="s">
        <v>109</v>
      </c>
      <c r="E25" s="218"/>
    </row>
    <row r="26" spans="1:5" s="217" customFormat="1" ht="28.8" x14ac:dyDescent="0.55000000000000004">
      <c r="A26" s="214">
        <v>44001</v>
      </c>
      <c r="B26" s="215" t="s">
        <v>840</v>
      </c>
      <c r="C26" s="215" t="s">
        <v>862</v>
      </c>
      <c r="D26" s="215" t="s">
        <v>1387</v>
      </c>
      <c r="E26" s="218"/>
    </row>
    <row r="27" spans="1:5" s="217" customFormat="1" ht="28.8" x14ac:dyDescent="0.55000000000000004">
      <c r="A27" s="214">
        <v>44007</v>
      </c>
      <c r="B27" s="215" t="s">
        <v>841</v>
      </c>
      <c r="C27" s="215" t="s">
        <v>2135</v>
      </c>
      <c r="D27" s="217" t="s">
        <v>1239</v>
      </c>
      <c r="E27" s="218"/>
    </row>
    <row r="28" spans="1:5" s="217" customFormat="1" x14ac:dyDescent="0.55000000000000004">
      <c r="A28" s="214">
        <v>44007</v>
      </c>
      <c r="B28" s="215" t="s">
        <v>113</v>
      </c>
      <c r="C28" s="215" t="s">
        <v>1635</v>
      </c>
      <c r="D28" s="218" t="s">
        <v>1323</v>
      </c>
      <c r="E28" s="218"/>
    </row>
    <row r="29" spans="1:5" s="217" customFormat="1" x14ac:dyDescent="0.55000000000000004">
      <c r="A29" s="214">
        <v>44011</v>
      </c>
      <c r="B29" s="215" t="s">
        <v>835</v>
      </c>
      <c r="C29" s="215" t="s">
        <v>1655</v>
      </c>
      <c r="D29" s="215" t="s">
        <v>1218</v>
      </c>
      <c r="E29" s="218"/>
    </row>
    <row r="30" spans="1:5" s="217" customFormat="1" ht="28.8" x14ac:dyDescent="0.55000000000000004">
      <c r="A30" s="214">
        <v>44012</v>
      </c>
      <c r="B30" s="215" t="s">
        <v>879</v>
      </c>
      <c r="C30" s="215" t="s">
        <v>1636</v>
      </c>
      <c r="D30" s="215" t="s">
        <v>109</v>
      </c>
      <c r="E30" s="218"/>
    </row>
    <row r="31" spans="1:5" s="217" customFormat="1" ht="28.8" x14ac:dyDescent="0.55000000000000004">
      <c r="A31" s="214">
        <v>44012</v>
      </c>
      <c r="B31" s="215" t="s">
        <v>879</v>
      </c>
      <c r="C31" s="215" t="s">
        <v>1656</v>
      </c>
      <c r="D31" s="215" t="s">
        <v>109</v>
      </c>
      <c r="E31" s="218"/>
    </row>
    <row r="32" spans="1:5" s="217" customFormat="1" ht="28.8" x14ac:dyDescent="0.55000000000000004">
      <c r="A32" s="214">
        <v>44012</v>
      </c>
      <c r="B32" s="215" t="s">
        <v>895</v>
      </c>
      <c r="C32" s="215" t="s">
        <v>1657</v>
      </c>
      <c r="D32" s="215" t="s">
        <v>877</v>
      </c>
      <c r="E32" s="218"/>
    </row>
    <row r="33" spans="1:5" s="217" customFormat="1" x14ac:dyDescent="0.55000000000000004">
      <c r="A33" s="214">
        <v>44026</v>
      </c>
      <c r="B33" s="215" t="s">
        <v>880</v>
      </c>
      <c r="C33" s="215" t="s">
        <v>1658</v>
      </c>
      <c r="D33" s="215" t="s">
        <v>1659</v>
      </c>
      <c r="E33" s="218"/>
    </row>
    <row r="34" spans="1:5" s="217" customFormat="1" x14ac:dyDescent="0.55000000000000004">
      <c r="A34" s="214">
        <v>44027</v>
      </c>
      <c r="B34" s="215" t="s">
        <v>842</v>
      </c>
      <c r="C34" s="215" t="s">
        <v>1660</v>
      </c>
      <c r="D34" s="215" t="s">
        <v>1218</v>
      </c>
      <c r="E34" s="218"/>
    </row>
    <row r="35" spans="1:5" s="217" customFormat="1" x14ac:dyDescent="0.55000000000000004">
      <c r="A35" s="214">
        <v>44029</v>
      </c>
      <c r="B35" s="215" t="s">
        <v>127</v>
      </c>
      <c r="C35" s="215" t="s">
        <v>904</v>
      </c>
      <c r="D35" s="215" t="s">
        <v>128</v>
      </c>
      <c r="E35" s="218"/>
    </row>
    <row r="36" spans="1:5" s="217" customFormat="1" x14ac:dyDescent="0.55000000000000004">
      <c r="A36" s="214">
        <v>44046</v>
      </c>
      <c r="B36" s="215" t="s">
        <v>184</v>
      </c>
      <c r="C36" s="215" t="s">
        <v>905</v>
      </c>
      <c r="D36" s="215" t="s">
        <v>1471</v>
      </c>
      <c r="E36" s="218"/>
    </row>
    <row r="37" spans="1:5" s="217" customFormat="1" x14ac:dyDescent="0.55000000000000004">
      <c r="A37" s="214">
        <v>44047</v>
      </c>
      <c r="B37" s="215" t="s">
        <v>879</v>
      </c>
      <c r="C37" s="215" t="s">
        <v>906</v>
      </c>
      <c r="D37" s="215" t="s">
        <v>109</v>
      </c>
      <c r="E37" s="218"/>
    </row>
    <row r="38" spans="1:5" s="217" customFormat="1" x14ac:dyDescent="0.55000000000000004">
      <c r="A38" s="214">
        <v>44048</v>
      </c>
      <c r="B38" s="215" t="s">
        <v>879</v>
      </c>
      <c r="C38" s="215" t="s">
        <v>907</v>
      </c>
      <c r="D38" s="215" t="s">
        <v>109</v>
      </c>
      <c r="E38" s="218"/>
    </row>
    <row r="39" spans="1:5" s="217" customFormat="1" x14ac:dyDescent="0.55000000000000004">
      <c r="A39" s="214">
        <v>44057</v>
      </c>
      <c r="B39" s="215" t="s">
        <v>841</v>
      </c>
      <c r="C39" s="215" t="s">
        <v>908</v>
      </c>
      <c r="D39" s="217" t="s">
        <v>1239</v>
      </c>
      <c r="E39" s="218"/>
    </row>
    <row r="40" spans="1:5" s="217" customFormat="1" x14ac:dyDescent="0.55000000000000004">
      <c r="A40" s="214">
        <v>44062</v>
      </c>
      <c r="B40" s="215" t="s">
        <v>843</v>
      </c>
      <c r="C40" s="215" t="s">
        <v>1662</v>
      </c>
      <c r="D40" s="215" t="s">
        <v>1218</v>
      </c>
      <c r="E40" s="218"/>
    </row>
    <row r="41" spans="1:5" s="217" customFormat="1" x14ac:dyDescent="0.55000000000000004">
      <c r="A41" s="214">
        <v>44063</v>
      </c>
      <c r="B41" s="215" t="s">
        <v>844</v>
      </c>
      <c r="C41" s="215" t="s">
        <v>1663</v>
      </c>
      <c r="D41" s="215" t="s">
        <v>1218</v>
      </c>
      <c r="E41" s="218"/>
    </row>
    <row r="42" spans="1:5" s="217" customFormat="1" ht="28.8" x14ac:dyDescent="0.55000000000000004">
      <c r="A42" s="214">
        <v>44064</v>
      </c>
      <c r="B42" s="215" t="s">
        <v>1664</v>
      </c>
      <c r="C42" s="215" t="s">
        <v>863</v>
      </c>
      <c r="D42" s="215" t="s">
        <v>117</v>
      </c>
      <c r="E42" s="218"/>
    </row>
    <row r="43" spans="1:5" s="217" customFormat="1" ht="28.8" x14ac:dyDescent="0.55000000000000004">
      <c r="A43" s="214">
        <v>44074</v>
      </c>
      <c r="B43" s="215" t="s">
        <v>882</v>
      </c>
      <c r="C43" s="215" t="s">
        <v>909</v>
      </c>
      <c r="D43" s="215" t="s">
        <v>869</v>
      </c>
      <c r="E43" s="218"/>
    </row>
    <row r="44" spans="1:5" s="217" customFormat="1" ht="28.8" x14ac:dyDescent="0.55000000000000004">
      <c r="A44" s="214">
        <v>44082</v>
      </c>
      <c r="B44" s="215" t="s">
        <v>881</v>
      </c>
      <c r="C44" s="215" t="s">
        <v>910</v>
      </c>
      <c r="D44" s="215" t="s">
        <v>1661</v>
      </c>
      <c r="E44" s="218"/>
    </row>
    <row r="45" spans="1:5" s="217" customFormat="1" x14ac:dyDescent="0.55000000000000004">
      <c r="A45" s="214">
        <v>44082</v>
      </c>
      <c r="B45" s="215" t="s">
        <v>342</v>
      </c>
      <c r="C45" s="215" t="s">
        <v>911</v>
      </c>
      <c r="D45" s="215" t="s">
        <v>867</v>
      </c>
      <c r="E45" s="218"/>
    </row>
    <row r="46" spans="1:5" s="217" customFormat="1" x14ac:dyDescent="0.55000000000000004">
      <c r="A46" s="214">
        <v>44084</v>
      </c>
      <c r="B46" s="215" t="s">
        <v>845</v>
      </c>
      <c r="C46" s="215" t="s">
        <v>1665</v>
      </c>
      <c r="D46" s="215" t="s">
        <v>1218</v>
      </c>
      <c r="E46" s="218"/>
    </row>
    <row r="47" spans="1:5" s="217" customFormat="1" ht="28.8" x14ac:dyDescent="0.55000000000000004">
      <c r="A47" s="214">
        <v>44092</v>
      </c>
      <c r="B47" s="215" t="s">
        <v>120</v>
      </c>
      <c r="C47" s="215" t="s">
        <v>1642</v>
      </c>
      <c r="D47" s="215" t="s">
        <v>126</v>
      </c>
      <c r="E47" s="218"/>
    </row>
    <row r="48" spans="1:5" s="217" customFormat="1" ht="28.8" x14ac:dyDescent="0.55000000000000004">
      <c r="A48" s="214">
        <v>44095</v>
      </c>
      <c r="B48" s="215" t="s">
        <v>846</v>
      </c>
      <c r="C48" s="215" t="s">
        <v>1666</v>
      </c>
      <c r="D48" s="215" t="s">
        <v>1218</v>
      </c>
      <c r="E48" s="218"/>
    </row>
    <row r="49" spans="1:5" s="217" customFormat="1" x14ac:dyDescent="0.55000000000000004">
      <c r="A49" s="214">
        <v>44095</v>
      </c>
      <c r="B49" s="215" t="s">
        <v>847</v>
      </c>
      <c r="C49" s="215" t="s">
        <v>912</v>
      </c>
      <c r="D49" s="215" t="s">
        <v>112</v>
      </c>
      <c r="E49" s="218"/>
    </row>
    <row r="50" spans="1:5" s="217" customFormat="1" x14ac:dyDescent="0.55000000000000004">
      <c r="A50" s="214">
        <v>44095</v>
      </c>
      <c r="B50" s="215" t="s">
        <v>119</v>
      </c>
      <c r="C50" s="215" t="s">
        <v>913</v>
      </c>
      <c r="D50" s="217" t="s">
        <v>1239</v>
      </c>
      <c r="E50" s="218"/>
    </row>
    <row r="51" spans="1:5" s="217" customFormat="1" ht="28.8" x14ac:dyDescent="0.55000000000000004">
      <c r="A51" s="214">
        <v>44095</v>
      </c>
      <c r="B51" s="215" t="s">
        <v>1667</v>
      </c>
      <c r="C51" s="215" t="s">
        <v>864</v>
      </c>
      <c r="D51" s="215" t="s">
        <v>117</v>
      </c>
      <c r="E51" s="218"/>
    </row>
    <row r="52" spans="1:5" s="217" customFormat="1" x14ac:dyDescent="0.55000000000000004">
      <c r="A52" s="214">
        <v>44097</v>
      </c>
      <c r="B52" s="215" t="s">
        <v>848</v>
      </c>
      <c r="C52" s="215" t="s">
        <v>1668</v>
      </c>
      <c r="D52" s="215" t="s">
        <v>1476</v>
      </c>
      <c r="E52" s="218"/>
    </row>
    <row r="53" spans="1:5" s="217" customFormat="1" x14ac:dyDescent="0.55000000000000004">
      <c r="A53" s="214">
        <v>44097</v>
      </c>
      <c r="B53" s="215" t="s">
        <v>848</v>
      </c>
      <c r="C53" s="215" t="s">
        <v>1669</v>
      </c>
      <c r="D53" s="215" t="s">
        <v>1476</v>
      </c>
      <c r="E53" s="218"/>
    </row>
    <row r="54" spans="1:5" s="217" customFormat="1" x14ac:dyDescent="0.55000000000000004">
      <c r="A54" s="214">
        <v>44097</v>
      </c>
      <c r="B54" s="215" t="s">
        <v>848</v>
      </c>
      <c r="C54" s="215" t="s">
        <v>1670</v>
      </c>
      <c r="D54" s="215" t="s">
        <v>1476</v>
      </c>
      <c r="E54" s="218"/>
    </row>
    <row r="55" spans="1:5" s="217" customFormat="1" x14ac:dyDescent="0.55000000000000004">
      <c r="A55" s="214">
        <v>44097</v>
      </c>
      <c r="B55" s="215" t="s">
        <v>848</v>
      </c>
      <c r="C55" s="215" t="s">
        <v>1671</v>
      </c>
      <c r="D55" s="215" t="s">
        <v>1476</v>
      </c>
      <c r="E55" s="218"/>
    </row>
    <row r="56" spans="1:5" s="217" customFormat="1" x14ac:dyDescent="0.55000000000000004">
      <c r="A56" s="214">
        <v>44097</v>
      </c>
      <c r="B56" s="215" t="s">
        <v>848</v>
      </c>
      <c r="C56" s="215" t="s">
        <v>1672</v>
      </c>
      <c r="D56" s="215" t="s">
        <v>1476</v>
      </c>
      <c r="E56" s="36"/>
    </row>
    <row r="57" spans="1:5" s="217" customFormat="1" x14ac:dyDescent="0.55000000000000004">
      <c r="A57" s="214">
        <v>44097</v>
      </c>
      <c r="B57" s="215" t="s">
        <v>848</v>
      </c>
      <c r="C57" s="215" t="s">
        <v>1673</v>
      </c>
      <c r="D57" s="215" t="s">
        <v>1476</v>
      </c>
      <c r="E57" s="36"/>
    </row>
    <row r="58" spans="1:5" s="217" customFormat="1" x14ac:dyDescent="0.55000000000000004">
      <c r="A58" s="214">
        <v>44098</v>
      </c>
      <c r="B58" s="215" t="s">
        <v>849</v>
      </c>
      <c r="C58" s="215" t="s">
        <v>914</v>
      </c>
      <c r="D58" s="215" t="s">
        <v>870</v>
      </c>
      <c r="E58" s="36"/>
    </row>
    <row r="59" spans="1:5" s="217" customFormat="1" x14ac:dyDescent="0.55000000000000004">
      <c r="A59" s="214">
        <v>44098</v>
      </c>
      <c r="B59" s="215" t="s">
        <v>127</v>
      </c>
      <c r="C59" s="215" t="s">
        <v>915</v>
      </c>
      <c r="D59" s="215" t="s">
        <v>871</v>
      </c>
      <c r="E59" s="36"/>
    </row>
    <row r="60" spans="1:5" s="217" customFormat="1" x14ac:dyDescent="0.55000000000000004">
      <c r="A60" s="214">
        <v>44102</v>
      </c>
      <c r="B60" s="215" t="s">
        <v>1674</v>
      </c>
      <c r="C60" s="215" t="s">
        <v>1676</v>
      </c>
      <c r="D60" s="215" t="s">
        <v>1218</v>
      </c>
      <c r="E60" s="36"/>
    </row>
    <row r="61" spans="1:5" s="217" customFormat="1" ht="43.2" x14ac:dyDescent="0.55000000000000004">
      <c r="A61" s="214">
        <v>44102</v>
      </c>
      <c r="B61" s="215" t="s">
        <v>2136</v>
      </c>
      <c r="C61" s="215" t="s">
        <v>916</v>
      </c>
      <c r="D61" s="215" t="s">
        <v>1675</v>
      </c>
      <c r="E61" s="218"/>
    </row>
    <row r="62" spans="1:5" s="217" customFormat="1" x14ac:dyDescent="0.55000000000000004">
      <c r="A62" s="214">
        <v>44105</v>
      </c>
      <c r="B62" s="215" t="s">
        <v>883</v>
      </c>
      <c r="C62" s="215" t="s">
        <v>917</v>
      </c>
      <c r="D62" s="215" t="s">
        <v>1239</v>
      </c>
      <c r="E62" s="218"/>
    </row>
    <row r="63" spans="1:5" s="217" customFormat="1" ht="28.8" x14ac:dyDescent="0.55000000000000004">
      <c r="A63" s="214">
        <v>44105</v>
      </c>
      <c r="B63" s="215" t="s">
        <v>234</v>
      </c>
      <c r="C63" s="215" t="s">
        <v>1637</v>
      </c>
      <c r="D63" s="215" t="s">
        <v>1476</v>
      </c>
      <c r="E63" s="218"/>
    </row>
    <row r="64" spans="1:5" s="217" customFormat="1" x14ac:dyDescent="0.55000000000000004">
      <c r="A64" s="214">
        <v>44105</v>
      </c>
      <c r="B64" s="215" t="s">
        <v>883</v>
      </c>
      <c r="C64" s="215" t="s">
        <v>917</v>
      </c>
      <c r="D64" s="215" t="s">
        <v>1239</v>
      </c>
      <c r="E64" s="218"/>
    </row>
    <row r="65" spans="1:5" s="217" customFormat="1" ht="28.8" x14ac:dyDescent="0.55000000000000004">
      <c r="A65" s="214">
        <v>44109</v>
      </c>
      <c r="B65" s="215" t="s">
        <v>850</v>
      </c>
      <c r="C65" s="215" t="s">
        <v>918</v>
      </c>
      <c r="D65" s="215" t="s">
        <v>1207</v>
      </c>
      <c r="E65" s="218"/>
    </row>
    <row r="66" spans="1:5" s="217" customFormat="1" x14ac:dyDescent="0.55000000000000004">
      <c r="A66" s="214">
        <v>44133</v>
      </c>
      <c r="B66" s="215" t="s">
        <v>851</v>
      </c>
      <c r="C66" s="215" t="s">
        <v>1677</v>
      </c>
      <c r="D66" s="215" t="s">
        <v>1218</v>
      </c>
      <c r="E66" s="218"/>
    </row>
    <row r="67" spans="1:5" s="217" customFormat="1" x14ac:dyDescent="0.55000000000000004">
      <c r="A67" s="214">
        <v>44138</v>
      </c>
      <c r="B67" s="215" t="s">
        <v>127</v>
      </c>
      <c r="C67" s="215" t="s">
        <v>865</v>
      </c>
      <c r="D67" s="215" t="s">
        <v>128</v>
      </c>
      <c r="E67" s="218"/>
    </row>
    <row r="68" spans="1:5" s="217" customFormat="1" x14ac:dyDescent="0.55000000000000004">
      <c r="A68" s="214">
        <v>44143</v>
      </c>
      <c r="B68" s="215" t="s">
        <v>852</v>
      </c>
      <c r="C68" s="215" t="s">
        <v>1678</v>
      </c>
      <c r="D68" s="215" t="s">
        <v>1218</v>
      </c>
      <c r="E68" s="218"/>
    </row>
    <row r="69" spans="1:5" s="217" customFormat="1" ht="28.8" x14ac:dyDescent="0.55000000000000004">
      <c r="A69" s="214">
        <v>44145</v>
      </c>
      <c r="B69" s="215" t="s">
        <v>884</v>
      </c>
      <c r="C69" s="215" t="s">
        <v>919</v>
      </c>
      <c r="D69" s="215" t="s">
        <v>1334</v>
      </c>
      <c r="E69" s="218"/>
    </row>
    <row r="70" spans="1:5" s="217" customFormat="1" ht="28.8" x14ac:dyDescent="0.55000000000000004">
      <c r="A70" s="214">
        <v>44145</v>
      </c>
      <c r="B70" s="215" t="s">
        <v>884</v>
      </c>
      <c r="C70" s="215" t="s">
        <v>920</v>
      </c>
      <c r="D70" s="215" t="s">
        <v>117</v>
      </c>
      <c r="E70" s="218"/>
    </row>
    <row r="71" spans="1:5" s="217" customFormat="1" ht="28.8" x14ac:dyDescent="0.55000000000000004">
      <c r="A71" s="214">
        <v>44145</v>
      </c>
      <c r="B71" s="215" t="s">
        <v>885</v>
      </c>
      <c r="C71" s="215" t="s">
        <v>921</v>
      </c>
      <c r="D71" s="215" t="s">
        <v>872</v>
      </c>
      <c r="E71" s="218"/>
    </row>
    <row r="72" spans="1:5" s="217" customFormat="1" ht="28.8" x14ac:dyDescent="0.55000000000000004">
      <c r="A72" s="214">
        <v>44145</v>
      </c>
      <c r="B72" s="215" t="s">
        <v>886</v>
      </c>
      <c r="C72" s="215" t="s">
        <v>922</v>
      </c>
      <c r="D72" s="215" t="s">
        <v>873</v>
      </c>
      <c r="E72" s="218"/>
    </row>
    <row r="73" spans="1:5" s="217" customFormat="1" x14ac:dyDescent="0.55000000000000004">
      <c r="A73" s="214">
        <v>44145</v>
      </c>
      <c r="B73" s="215" t="s">
        <v>887</v>
      </c>
      <c r="C73" s="215" t="s">
        <v>923</v>
      </c>
      <c r="D73" s="215" t="s">
        <v>1218</v>
      </c>
      <c r="E73" s="218"/>
    </row>
    <row r="74" spans="1:5" s="217" customFormat="1" x14ac:dyDescent="0.55000000000000004">
      <c r="A74" s="214">
        <v>44145</v>
      </c>
      <c r="B74" s="215" t="s">
        <v>129</v>
      </c>
      <c r="C74" s="215" t="s">
        <v>939</v>
      </c>
      <c r="D74" s="215" t="s">
        <v>1239</v>
      </c>
      <c r="E74" s="218"/>
    </row>
    <row r="75" spans="1:5" s="217" customFormat="1" x14ac:dyDescent="0.55000000000000004">
      <c r="A75" s="214">
        <v>44145</v>
      </c>
      <c r="B75" s="215" t="s">
        <v>122</v>
      </c>
      <c r="C75" s="215" t="s">
        <v>940</v>
      </c>
      <c r="D75" s="215" t="s">
        <v>1239</v>
      </c>
      <c r="E75" s="218"/>
    </row>
    <row r="76" spans="1:5" s="217" customFormat="1" ht="28.8" x14ac:dyDescent="0.55000000000000004">
      <c r="A76" s="214">
        <v>44153</v>
      </c>
      <c r="B76" s="215" t="s">
        <v>853</v>
      </c>
      <c r="C76" s="215" t="s">
        <v>1680</v>
      </c>
      <c r="D76" s="215" t="s">
        <v>1679</v>
      </c>
      <c r="E76" s="218"/>
    </row>
    <row r="77" spans="1:5" s="217" customFormat="1" ht="28.8" x14ac:dyDescent="0.55000000000000004">
      <c r="A77" s="214">
        <v>44153</v>
      </c>
      <c r="B77" s="215" t="s">
        <v>118</v>
      </c>
      <c r="C77" s="215" t="s">
        <v>1638</v>
      </c>
      <c r="D77" s="215" t="s">
        <v>1679</v>
      </c>
      <c r="E77" s="218"/>
    </row>
    <row r="78" spans="1:5" s="217" customFormat="1" x14ac:dyDescent="0.55000000000000004">
      <c r="A78" s="214">
        <v>44154</v>
      </c>
      <c r="B78" s="215" t="s">
        <v>854</v>
      </c>
      <c r="C78" s="215" t="s">
        <v>1681</v>
      </c>
      <c r="D78" s="215" t="s">
        <v>1218</v>
      </c>
      <c r="E78" s="218"/>
    </row>
    <row r="79" spans="1:5" s="217" customFormat="1" x14ac:dyDescent="0.55000000000000004">
      <c r="A79" s="214">
        <v>44154</v>
      </c>
      <c r="B79" s="215" t="s">
        <v>855</v>
      </c>
      <c r="C79" s="215" t="s">
        <v>924</v>
      </c>
      <c r="D79" s="215" t="s">
        <v>1651</v>
      </c>
      <c r="E79" s="218"/>
    </row>
    <row r="80" spans="1:5" s="217" customFormat="1" ht="28.8" x14ac:dyDescent="0.55000000000000004">
      <c r="A80" s="214">
        <v>44154</v>
      </c>
      <c r="B80" s="215" t="s">
        <v>888</v>
      </c>
      <c r="C80" s="215" t="s">
        <v>1682</v>
      </c>
      <c r="D80" s="215" t="s">
        <v>874</v>
      </c>
      <c r="E80" s="218"/>
    </row>
    <row r="81" spans="1:5" s="217" customFormat="1" ht="28.8" x14ac:dyDescent="0.55000000000000004">
      <c r="A81" s="214">
        <v>44158</v>
      </c>
      <c r="B81" s="215" t="s">
        <v>120</v>
      </c>
      <c r="C81" s="215" t="s">
        <v>925</v>
      </c>
      <c r="D81" s="215" t="s">
        <v>126</v>
      </c>
      <c r="E81" s="218"/>
    </row>
    <row r="82" spans="1:5" s="217" customFormat="1" x14ac:dyDescent="0.55000000000000004">
      <c r="A82" s="214">
        <v>44159</v>
      </c>
      <c r="B82" s="215" t="s">
        <v>856</v>
      </c>
      <c r="C82" s="215" t="s">
        <v>926</v>
      </c>
      <c r="D82" s="215" t="s">
        <v>875</v>
      </c>
      <c r="E82" s="218"/>
    </row>
    <row r="83" spans="1:5" s="217" customFormat="1" ht="28.8" x14ac:dyDescent="0.55000000000000004">
      <c r="A83" s="214">
        <v>44160</v>
      </c>
      <c r="B83" s="215" t="s">
        <v>857</v>
      </c>
      <c r="C83" s="215" t="s">
        <v>1683</v>
      </c>
      <c r="D83" s="215" t="s">
        <v>1218</v>
      </c>
      <c r="E83" s="218"/>
    </row>
    <row r="84" spans="1:5" s="217" customFormat="1" ht="28.8" x14ac:dyDescent="0.55000000000000004">
      <c r="A84" s="214">
        <v>44161</v>
      </c>
      <c r="B84" s="215" t="s">
        <v>889</v>
      </c>
      <c r="C84" s="215" t="s">
        <v>927</v>
      </c>
      <c r="D84" s="215" t="s">
        <v>1684</v>
      </c>
      <c r="E84" s="218"/>
    </row>
    <row r="85" spans="1:5" s="217" customFormat="1" ht="28.8" x14ac:dyDescent="0.55000000000000004">
      <c r="A85" s="214">
        <v>44161</v>
      </c>
      <c r="B85" s="215" t="s">
        <v>889</v>
      </c>
      <c r="C85" s="215" t="s">
        <v>928</v>
      </c>
      <c r="D85" s="215" t="s">
        <v>1684</v>
      </c>
      <c r="E85" s="218"/>
    </row>
    <row r="86" spans="1:5" s="217" customFormat="1" ht="43.2" x14ac:dyDescent="0.55000000000000004">
      <c r="A86" s="214">
        <v>44162</v>
      </c>
      <c r="B86" s="215" t="s">
        <v>890</v>
      </c>
      <c r="C86" s="215" t="s">
        <v>929</v>
      </c>
      <c r="D86" s="215" t="s">
        <v>1218</v>
      </c>
      <c r="E86" s="218"/>
    </row>
    <row r="87" spans="1:5" s="217" customFormat="1" x14ac:dyDescent="0.55000000000000004">
      <c r="A87" s="214">
        <v>44165</v>
      </c>
      <c r="B87" s="215" t="s">
        <v>858</v>
      </c>
      <c r="C87" s="215" t="s">
        <v>930</v>
      </c>
      <c r="D87" s="215" t="s">
        <v>1387</v>
      </c>
      <c r="E87" s="218"/>
    </row>
    <row r="88" spans="1:5" s="217" customFormat="1" ht="28.8" x14ac:dyDescent="0.55000000000000004">
      <c r="A88" s="214">
        <v>44165</v>
      </c>
      <c r="B88" s="215" t="s">
        <v>891</v>
      </c>
      <c r="C88" s="215" t="s">
        <v>931</v>
      </c>
      <c r="D88" s="215" t="s">
        <v>1218</v>
      </c>
      <c r="E88" s="218"/>
    </row>
    <row r="89" spans="1:5" s="217" customFormat="1" x14ac:dyDescent="0.55000000000000004">
      <c r="A89" s="214">
        <v>44165</v>
      </c>
      <c r="B89" s="215" t="s">
        <v>887</v>
      </c>
      <c r="C89" s="215" t="s">
        <v>932</v>
      </c>
      <c r="D89" s="215" t="s">
        <v>1218</v>
      </c>
      <c r="E89" s="218"/>
    </row>
    <row r="90" spans="1:5" s="217" customFormat="1" x14ac:dyDescent="0.55000000000000004">
      <c r="A90" s="214">
        <v>44165</v>
      </c>
      <c r="B90" s="215" t="s">
        <v>887</v>
      </c>
      <c r="C90" s="215" t="s">
        <v>933</v>
      </c>
      <c r="D90" s="215" t="s">
        <v>1218</v>
      </c>
      <c r="E90" s="218"/>
    </row>
    <row r="91" spans="1:5" s="217" customFormat="1" x14ac:dyDescent="0.55000000000000004">
      <c r="A91" s="214">
        <v>44166</v>
      </c>
      <c r="B91" s="215" t="s">
        <v>847</v>
      </c>
      <c r="C91" s="215" t="s">
        <v>934</v>
      </c>
      <c r="D91" s="215" t="s">
        <v>1208</v>
      </c>
      <c r="E91" s="218"/>
    </row>
    <row r="92" spans="1:5" s="217" customFormat="1" ht="28.8" x14ac:dyDescent="0.55000000000000004">
      <c r="A92" s="214">
        <v>44167</v>
      </c>
      <c r="B92" s="215" t="s">
        <v>892</v>
      </c>
      <c r="C92" s="215" t="s">
        <v>935</v>
      </c>
      <c r="D92" s="215" t="s">
        <v>109</v>
      </c>
      <c r="E92" s="218"/>
    </row>
    <row r="93" spans="1:5" s="220" customFormat="1" ht="28.8" x14ac:dyDescent="0.55000000000000004">
      <c r="A93" s="214">
        <v>44167</v>
      </c>
      <c r="B93" s="215" t="s">
        <v>859</v>
      </c>
      <c r="C93" s="215" t="s">
        <v>902</v>
      </c>
      <c r="D93" s="215" t="s">
        <v>868</v>
      </c>
      <c r="E93" s="219"/>
    </row>
    <row r="94" spans="1:5" s="217" customFormat="1" ht="28.8" x14ac:dyDescent="0.55000000000000004">
      <c r="A94" s="214">
        <v>44168</v>
      </c>
      <c r="B94" s="215" t="s">
        <v>893</v>
      </c>
      <c r="C94" s="215" t="s">
        <v>936</v>
      </c>
      <c r="D94" s="215" t="s">
        <v>876</v>
      </c>
      <c r="E94" s="218"/>
    </row>
    <row r="95" spans="1:5" s="217" customFormat="1" ht="28.8" x14ac:dyDescent="0.55000000000000004">
      <c r="A95" s="214">
        <v>44176</v>
      </c>
      <c r="B95" s="215" t="s">
        <v>892</v>
      </c>
      <c r="C95" s="215" t="s">
        <v>937</v>
      </c>
      <c r="D95" s="215" t="s">
        <v>109</v>
      </c>
      <c r="E95" s="218"/>
    </row>
    <row r="96" spans="1:5" s="217" customFormat="1" x14ac:dyDescent="0.55000000000000004">
      <c r="A96" s="214">
        <v>44179</v>
      </c>
      <c r="B96" s="215" t="s">
        <v>854</v>
      </c>
      <c r="C96" s="215" t="s">
        <v>1685</v>
      </c>
      <c r="D96" s="215" t="s">
        <v>1218</v>
      </c>
      <c r="E96" s="218"/>
    </row>
    <row r="97" spans="1:5" s="217" customFormat="1" ht="43.2" x14ac:dyDescent="0.55000000000000004">
      <c r="A97" s="214">
        <v>44183</v>
      </c>
      <c r="B97" s="215" t="s">
        <v>894</v>
      </c>
      <c r="C97" s="215" t="s">
        <v>1643</v>
      </c>
      <c r="D97" s="215" t="s">
        <v>1218</v>
      </c>
      <c r="E97" s="218"/>
    </row>
    <row r="98" spans="1:5" s="217" customFormat="1" x14ac:dyDescent="0.55000000000000004">
      <c r="A98" s="214">
        <v>44186</v>
      </c>
      <c r="B98" s="215" t="s">
        <v>860</v>
      </c>
      <c r="C98" s="215" t="s">
        <v>1686</v>
      </c>
      <c r="D98" s="215" t="s">
        <v>1218</v>
      </c>
      <c r="E98" s="218"/>
    </row>
    <row r="99" spans="1:5" s="217" customFormat="1" ht="28.8" x14ac:dyDescent="0.55000000000000004">
      <c r="A99" s="214">
        <v>44195</v>
      </c>
      <c r="B99" s="215" t="s">
        <v>1644</v>
      </c>
      <c r="C99" s="215" t="s">
        <v>1639</v>
      </c>
      <c r="D99" s="215" t="s">
        <v>1687</v>
      </c>
      <c r="E99" s="36"/>
    </row>
    <row r="100" spans="1:5" s="217" customFormat="1" ht="28.8" x14ac:dyDescent="0.55000000000000004">
      <c r="A100" s="214">
        <v>44195</v>
      </c>
      <c r="B100" s="215" t="s">
        <v>861</v>
      </c>
      <c r="C100" s="215" t="s">
        <v>938</v>
      </c>
      <c r="D100" s="215" t="s">
        <v>117</v>
      </c>
      <c r="E100" s="36"/>
    </row>
    <row r="101" spans="1:5" s="217" customFormat="1" x14ac:dyDescent="0.55000000000000004">
      <c r="A101" s="221">
        <v>44223</v>
      </c>
      <c r="B101" s="216" t="s">
        <v>1093</v>
      </c>
      <c r="C101" s="215" t="s">
        <v>1100</v>
      </c>
      <c r="D101" s="216" t="s">
        <v>1218</v>
      </c>
      <c r="E101" s="36"/>
    </row>
    <row r="102" spans="1:5" s="217" customFormat="1" ht="28.8" x14ac:dyDescent="0.55000000000000004">
      <c r="A102" s="221">
        <v>44228</v>
      </c>
      <c r="B102" s="216" t="s">
        <v>304</v>
      </c>
      <c r="C102" s="215" t="s">
        <v>1688</v>
      </c>
      <c r="D102" s="216" t="s">
        <v>128</v>
      </c>
      <c r="E102" s="36"/>
    </row>
    <row r="103" spans="1:5" s="217" customFormat="1" ht="28.8" x14ac:dyDescent="0.55000000000000004">
      <c r="A103" s="214">
        <v>44253</v>
      </c>
      <c r="B103" s="215" t="s">
        <v>118</v>
      </c>
      <c r="C103" s="215" t="s">
        <v>1689</v>
      </c>
      <c r="D103" s="215" t="s">
        <v>1261</v>
      </c>
      <c r="E103" s="36"/>
    </row>
    <row r="104" spans="1:5" s="217" customFormat="1" ht="28.8" x14ac:dyDescent="0.55000000000000004">
      <c r="A104" s="221">
        <v>44253</v>
      </c>
      <c r="B104" s="216" t="s">
        <v>1082</v>
      </c>
      <c r="C104" s="215" t="s">
        <v>1087</v>
      </c>
      <c r="D104" s="216" t="s">
        <v>1471</v>
      </c>
      <c r="E104" s="36"/>
    </row>
    <row r="105" spans="1:5" s="217" customFormat="1" ht="43.2" x14ac:dyDescent="0.55000000000000004">
      <c r="A105" s="221">
        <v>44259</v>
      </c>
      <c r="B105" s="216" t="s">
        <v>1103</v>
      </c>
      <c r="C105" s="215" t="s">
        <v>1085</v>
      </c>
      <c r="D105" s="218" t="s">
        <v>1088</v>
      </c>
      <c r="E105" s="36"/>
    </row>
    <row r="106" spans="1:5" s="217" customFormat="1" ht="43.2" x14ac:dyDescent="0.55000000000000004">
      <c r="A106" s="221">
        <v>44259</v>
      </c>
      <c r="B106" s="216" t="s">
        <v>1083</v>
      </c>
      <c r="C106" s="215" t="s">
        <v>1086</v>
      </c>
      <c r="D106" s="216" t="s">
        <v>1088</v>
      </c>
      <c r="E106" s="36"/>
    </row>
    <row r="107" spans="1:5" s="217" customFormat="1" x14ac:dyDescent="0.55000000000000004">
      <c r="A107" s="222">
        <v>44260</v>
      </c>
      <c r="B107" s="216" t="s">
        <v>1094</v>
      </c>
      <c r="C107" s="215" t="s">
        <v>1097</v>
      </c>
      <c r="D107" s="217" t="s">
        <v>1218</v>
      </c>
      <c r="E107" s="36"/>
    </row>
    <row r="108" spans="1:5" s="217" customFormat="1" x14ac:dyDescent="0.55000000000000004">
      <c r="A108" s="221">
        <v>44265</v>
      </c>
      <c r="B108" s="216" t="s">
        <v>841</v>
      </c>
      <c r="C108" s="215" t="s">
        <v>1084</v>
      </c>
      <c r="D108" s="217" t="s">
        <v>1239</v>
      </c>
      <c r="E108" s="36"/>
    </row>
    <row r="109" spans="1:5" s="217" customFormat="1" x14ac:dyDescent="0.55000000000000004">
      <c r="A109" s="222">
        <v>44272</v>
      </c>
      <c r="B109" s="216" t="s">
        <v>1095</v>
      </c>
      <c r="C109" s="215" t="s">
        <v>1098</v>
      </c>
      <c r="D109" s="217" t="s">
        <v>1218</v>
      </c>
    </row>
    <row r="110" spans="1:5" s="217" customFormat="1" x14ac:dyDescent="0.55000000000000004">
      <c r="A110" s="222">
        <v>44279</v>
      </c>
      <c r="B110" s="216" t="s">
        <v>1096</v>
      </c>
      <c r="C110" s="215" t="s">
        <v>1099</v>
      </c>
      <c r="D110" s="217" t="s">
        <v>1218</v>
      </c>
    </row>
    <row r="111" spans="1:5" s="217" customFormat="1" x14ac:dyDescent="0.55000000000000004">
      <c r="A111" s="222">
        <v>44247</v>
      </c>
      <c r="B111" s="217" t="s">
        <v>342</v>
      </c>
      <c r="C111" s="215" t="s">
        <v>1138</v>
      </c>
      <c r="D111" s="217" t="s">
        <v>1139</v>
      </c>
    </row>
    <row r="112" spans="1:5" s="217" customFormat="1" ht="28.8" x14ac:dyDescent="0.55000000000000004">
      <c r="A112" s="222">
        <v>44271</v>
      </c>
      <c r="B112" s="217" t="s">
        <v>832</v>
      </c>
      <c r="C112" s="215" t="s">
        <v>1140</v>
      </c>
      <c r="D112" s="217" t="s">
        <v>123</v>
      </c>
    </row>
    <row r="113" spans="1:5" s="217" customFormat="1" ht="28.8" x14ac:dyDescent="0.55000000000000004">
      <c r="A113" s="222">
        <v>44274</v>
      </c>
      <c r="B113" s="216" t="s">
        <v>1141</v>
      </c>
      <c r="C113" s="215" t="s">
        <v>1690</v>
      </c>
      <c r="D113" s="217" t="s">
        <v>1691</v>
      </c>
      <c r="E113" s="218"/>
    </row>
    <row r="114" spans="1:5" s="217" customFormat="1" ht="28.8" x14ac:dyDescent="0.55000000000000004">
      <c r="A114" s="221">
        <v>44202</v>
      </c>
      <c r="B114" s="216" t="s">
        <v>129</v>
      </c>
      <c r="C114" s="215" t="s">
        <v>1692</v>
      </c>
      <c r="D114" s="217" t="s">
        <v>1239</v>
      </c>
    </row>
    <row r="115" spans="1:5" s="217" customFormat="1" x14ac:dyDescent="0.55000000000000004">
      <c r="A115" s="221">
        <v>44240</v>
      </c>
      <c r="B115" s="216" t="s">
        <v>122</v>
      </c>
      <c r="C115" s="215" t="s">
        <v>1144</v>
      </c>
      <c r="D115" s="218" t="s">
        <v>1142</v>
      </c>
      <c r="E115" s="218"/>
    </row>
    <row r="116" spans="1:5" s="217" customFormat="1" ht="28.8" x14ac:dyDescent="0.55000000000000004">
      <c r="A116" s="221">
        <v>44251</v>
      </c>
      <c r="B116" s="216" t="s">
        <v>1143</v>
      </c>
      <c r="C116" s="215" t="s">
        <v>1145</v>
      </c>
      <c r="D116" s="218" t="s">
        <v>1243</v>
      </c>
      <c r="E116" s="218"/>
    </row>
    <row r="117" spans="1:5" s="217" customFormat="1" ht="43.2" x14ac:dyDescent="0.55000000000000004">
      <c r="A117" s="221">
        <v>44237</v>
      </c>
      <c r="B117" s="216" t="s">
        <v>1146</v>
      </c>
      <c r="C117" s="215" t="s">
        <v>1147</v>
      </c>
      <c r="D117" s="216" t="s">
        <v>1218</v>
      </c>
      <c r="E117" s="218"/>
    </row>
    <row r="118" spans="1:5" s="217" customFormat="1" ht="28.8" x14ac:dyDescent="0.55000000000000004">
      <c r="A118" s="221">
        <v>44224</v>
      </c>
      <c r="B118" s="216" t="s">
        <v>1148</v>
      </c>
      <c r="C118" s="215" t="s">
        <v>929</v>
      </c>
      <c r="D118" s="216" t="s">
        <v>1218</v>
      </c>
      <c r="E118" s="218"/>
    </row>
    <row r="119" spans="1:5" s="217" customFormat="1" x14ac:dyDescent="0.55000000000000004">
      <c r="A119" s="221">
        <v>44217</v>
      </c>
      <c r="B119" s="216" t="s">
        <v>1149</v>
      </c>
      <c r="C119" s="215" t="s">
        <v>1151</v>
      </c>
      <c r="D119" s="218" t="s">
        <v>1150</v>
      </c>
      <c r="E119" s="218"/>
    </row>
    <row r="120" spans="1:5" s="217" customFormat="1" ht="28.8" x14ac:dyDescent="0.55000000000000004">
      <c r="A120" s="221">
        <v>44243</v>
      </c>
      <c r="B120" s="216" t="s">
        <v>1162</v>
      </c>
      <c r="C120" s="215" t="s">
        <v>1164</v>
      </c>
      <c r="D120" s="218" t="s">
        <v>874</v>
      </c>
      <c r="E120" s="218"/>
    </row>
    <row r="121" spans="1:5" s="217" customFormat="1" ht="28.8" x14ac:dyDescent="0.55000000000000004">
      <c r="A121" s="221">
        <v>44245</v>
      </c>
      <c r="B121" s="216" t="s">
        <v>1645</v>
      </c>
      <c r="C121" s="215" t="s">
        <v>1152</v>
      </c>
      <c r="D121" s="215" t="s">
        <v>1239</v>
      </c>
      <c r="E121" s="218"/>
    </row>
    <row r="122" spans="1:5" s="217" customFormat="1" x14ac:dyDescent="0.55000000000000004">
      <c r="A122" s="221">
        <v>44216</v>
      </c>
      <c r="B122" s="216" t="s">
        <v>108</v>
      </c>
      <c r="C122" s="215" t="s">
        <v>1153</v>
      </c>
      <c r="D122" s="218" t="s">
        <v>109</v>
      </c>
      <c r="E122" s="218"/>
    </row>
    <row r="123" spans="1:5" s="217" customFormat="1" x14ac:dyDescent="0.55000000000000004">
      <c r="A123" s="221">
        <v>44256</v>
      </c>
      <c r="B123" s="216" t="s">
        <v>1154</v>
      </c>
      <c r="C123" s="215" t="s">
        <v>1155</v>
      </c>
      <c r="D123" s="218" t="s">
        <v>109</v>
      </c>
      <c r="E123" s="218"/>
    </row>
    <row r="124" spans="1:5" s="217" customFormat="1" x14ac:dyDescent="0.55000000000000004">
      <c r="A124" s="221">
        <v>44259</v>
      </c>
      <c r="B124" s="216" t="s">
        <v>1154</v>
      </c>
      <c r="C124" s="215" t="s">
        <v>1156</v>
      </c>
      <c r="D124" s="218" t="s">
        <v>109</v>
      </c>
      <c r="E124" s="218"/>
    </row>
    <row r="125" spans="1:5" s="217" customFormat="1" x14ac:dyDescent="0.55000000000000004">
      <c r="A125" s="221">
        <v>44284</v>
      </c>
      <c r="B125" s="216" t="s">
        <v>1149</v>
      </c>
      <c r="C125" s="215" t="s">
        <v>1157</v>
      </c>
      <c r="D125" s="218" t="s">
        <v>1150</v>
      </c>
      <c r="E125" s="218"/>
    </row>
    <row r="126" spans="1:5" s="217" customFormat="1" x14ac:dyDescent="0.55000000000000004">
      <c r="A126" s="221">
        <v>44215</v>
      </c>
      <c r="B126" s="216" t="s">
        <v>113</v>
      </c>
      <c r="C126" s="215" t="s">
        <v>1158</v>
      </c>
      <c r="D126" s="218" t="s">
        <v>1323</v>
      </c>
      <c r="E126" s="218"/>
    </row>
    <row r="127" spans="1:5" s="217" customFormat="1" ht="28.8" x14ac:dyDescent="0.55000000000000004">
      <c r="A127" s="221">
        <v>44209</v>
      </c>
      <c r="B127" s="216" t="s">
        <v>113</v>
      </c>
      <c r="C127" s="215" t="s">
        <v>1159</v>
      </c>
      <c r="D127" s="218" t="s">
        <v>1160</v>
      </c>
      <c r="E127" s="218"/>
    </row>
    <row r="128" spans="1:5" s="217" customFormat="1" x14ac:dyDescent="0.55000000000000004">
      <c r="A128" s="221">
        <v>44278</v>
      </c>
      <c r="B128" s="216" t="s">
        <v>1161</v>
      </c>
      <c r="C128" s="215" t="s">
        <v>1163</v>
      </c>
      <c r="D128" s="218" t="s">
        <v>1646</v>
      </c>
      <c r="E128" s="218"/>
    </row>
    <row r="131" spans="1:5" x14ac:dyDescent="0.55000000000000004">
      <c r="A131" s="100"/>
      <c r="B131" s="99"/>
      <c r="C131" s="7"/>
      <c r="D131" s="99"/>
      <c r="E131" s="99"/>
    </row>
    <row r="132" spans="1:5" ht="18.3" x14ac:dyDescent="0.55000000000000004">
      <c r="A132" s="163" t="s">
        <v>1507</v>
      </c>
      <c r="B132" s="99"/>
      <c r="C132" s="7"/>
      <c r="D132" s="99"/>
      <c r="E132" s="99"/>
    </row>
    <row r="133" spans="1:5" s="167" customFormat="1" x14ac:dyDescent="0.55000000000000004">
      <c r="A133" s="180">
        <v>43969</v>
      </c>
      <c r="B133" s="167" t="s">
        <v>2076</v>
      </c>
      <c r="C133" s="167" t="s">
        <v>2077</v>
      </c>
      <c r="D133" s="167" t="s">
        <v>2078</v>
      </c>
    </row>
    <row r="134" spans="1:5" s="167" customFormat="1" x14ac:dyDescent="0.55000000000000004">
      <c r="A134" s="180">
        <v>44000</v>
      </c>
      <c r="B134" s="167" t="s">
        <v>1943</v>
      </c>
      <c r="C134" s="167" t="s">
        <v>2079</v>
      </c>
      <c r="D134" s="167" t="s">
        <v>2080</v>
      </c>
    </row>
    <row r="135" spans="1:5" s="167" customFormat="1" x14ac:dyDescent="0.55000000000000004">
      <c r="A135" s="180">
        <v>44005</v>
      </c>
      <c r="B135" s="167" t="s">
        <v>1943</v>
      </c>
      <c r="C135" s="167" t="s">
        <v>2081</v>
      </c>
      <c r="D135" s="167" t="s">
        <v>2082</v>
      </c>
    </row>
    <row r="136" spans="1:5" s="178" customFormat="1" x14ac:dyDescent="0.55000000000000004">
      <c r="A136" s="180">
        <v>44026</v>
      </c>
      <c r="B136" s="167" t="s">
        <v>2083</v>
      </c>
      <c r="C136" s="167" t="s">
        <v>1658</v>
      </c>
      <c r="D136" s="167" t="s">
        <v>1869</v>
      </c>
    </row>
    <row r="137" spans="1:5" s="178" customFormat="1" x14ac:dyDescent="0.55000000000000004">
      <c r="A137" s="180">
        <v>44054</v>
      </c>
      <c r="B137" s="167" t="s">
        <v>2084</v>
      </c>
      <c r="C137" s="167" t="s">
        <v>2085</v>
      </c>
      <c r="D137" s="167" t="s">
        <v>1261</v>
      </c>
    </row>
    <row r="138" spans="1:5" s="167" customFormat="1" x14ac:dyDescent="0.55000000000000004">
      <c r="A138" s="180">
        <v>44074</v>
      </c>
      <c r="B138" s="167" t="s">
        <v>2086</v>
      </c>
      <c r="C138" s="167" t="s">
        <v>1251</v>
      </c>
      <c r="D138" s="167" t="s">
        <v>869</v>
      </c>
    </row>
    <row r="139" spans="1:5" s="178" customFormat="1" x14ac:dyDescent="0.55000000000000004">
      <c r="A139" s="180">
        <v>44091</v>
      </c>
      <c r="B139" s="167" t="s">
        <v>2087</v>
      </c>
      <c r="C139" s="167" t="s">
        <v>2112</v>
      </c>
      <c r="D139" s="167" t="s">
        <v>1942</v>
      </c>
    </row>
    <row r="140" spans="1:5" s="167" customFormat="1" x14ac:dyDescent="0.55000000000000004">
      <c r="A140" s="180">
        <v>44103</v>
      </c>
      <c r="B140" s="167" t="s">
        <v>2088</v>
      </c>
      <c r="C140" s="167" t="s">
        <v>2089</v>
      </c>
      <c r="D140" s="167" t="s">
        <v>1261</v>
      </c>
    </row>
    <row r="141" spans="1:5" s="178" customFormat="1" x14ac:dyDescent="0.55000000000000004">
      <c r="A141" s="180">
        <v>44124</v>
      </c>
      <c r="B141" s="167" t="s">
        <v>2113</v>
      </c>
      <c r="C141" s="167" t="s">
        <v>2114</v>
      </c>
      <c r="D141" s="167" t="s">
        <v>1950</v>
      </c>
    </row>
    <row r="142" spans="1:5" s="167" customFormat="1" x14ac:dyDescent="0.55000000000000004">
      <c r="A142" s="180">
        <v>44145</v>
      </c>
      <c r="B142" s="167" t="s">
        <v>2090</v>
      </c>
      <c r="C142" s="167" t="s">
        <v>2115</v>
      </c>
      <c r="D142" s="167" t="s">
        <v>2119</v>
      </c>
    </row>
    <row r="143" spans="1:5" s="178" customFormat="1" x14ac:dyDescent="0.55000000000000004">
      <c r="A143" s="180">
        <v>44167</v>
      </c>
      <c r="B143" s="167" t="s">
        <v>2091</v>
      </c>
      <c r="C143" s="167" t="s">
        <v>2118</v>
      </c>
      <c r="D143" s="167" t="s">
        <v>868</v>
      </c>
    </row>
    <row r="144" spans="1:5" s="178" customFormat="1" x14ac:dyDescent="0.55000000000000004">
      <c r="A144" s="180">
        <v>44168</v>
      </c>
      <c r="B144" s="167" t="s">
        <v>1860</v>
      </c>
      <c r="C144" s="167" t="s">
        <v>2092</v>
      </c>
      <c r="D144" s="167" t="s">
        <v>1261</v>
      </c>
    </row>
    <row r="145" spans="1:5" s="178" customFormat="1" x14ac:dyDescent="0.55000000000000004">
      <c r="A145" s="180">
        <v>44169</v>
      </c>
      <c r="B145" s="167" t="s">
        <v>2093</v>
      </c>
      <c r="C145" s="167" t="s">
        <v>936</v>
      </c>
      <c r="D145" s="76" t="s">
        <v>1960</v>
      </c>
    </row>
    <row r="146" spans="1:5" s="167" customFormat="1" x14ac:dyDescent="0.55000000000000004">
      <c r="A146" s="180">
        <v>44179</v>
      </c>
      <c r="B146" s="167" t="s">
        <v>1981</v>
      </c>
      <c r="C146" s="167" t="s">
        <v>2116</v>
      </c>
      <c r="D146" s="167" t="s">
        <v>2094</v>
      </c>
    </row>
    <row r="147" spans="1:5" s="178" customFormat="1" x14ac:dyDescent="0.55000000000000004">
      <c r="A147" s="180">
        <v>44200</v>
      </c>
      <c r="B147" s="167" t="s">
        <v>2084</v>
      </c>
      <c r="C147" s="167" t="s">
        <v>2117</v>
      </c>
      <c r="D147" s="167" t="s">
        <v>1261</v>
      </c>
    </row>
    <row r="148" spans="1:5" s="178" customFormat="1" x14ac:dyDescent="0.55000000000000004">
      <c r="A148" s="180">
        <v>44216</v>
      </c>
      <c r="B148" s="167" t="s">
        <v>2095</v>
      </c>
      <c r="C148" s="167" t="s">
        <v>2096</v>
      </c>
      <c r="D148" s="167" t="s">
        <v>117</v>
      </c>
    </row>
    <row r="149" spans="1:5" s="178" customFormat="1" x14ac:dyDescent="0.55000000000000004">
      <c r="A149" s="180">
        <v>44251</v>
      </c>
      <c r="B149" s="167" t="s">
        <v>2097</v>
      </c>
      <c r="C149" s="167" t="s">
        <v>2098</v>
      </c>
      <c r="D149" s="167" t="s">
        <v>1243</v>
      </c>
    </row>
    <row r="150" spans="1:5" s="167" customFormat="1" x14ac:dyDescent="0.55000000000000004">
      <c r="A150" s="180">
        <v>44257</v>
      </c>
      <c r="B150" s="167" t="s">
        <v>2099</v>
      </c>
      <c r="C150" s="167" t="s">
        <v>2100</v>
      </c>
      <c r="D150" s="167" t="s">
        <v>1471</v>
      </c>
    </row>
    <row r="151" spans="1:5" s="76" customFormat="1" x14ac:dyDescent="0.55000000000000004">
      <c r="A151" s="181">
        <v>44260</v>
      </c>
      <c r="B151" s="76" t="s">
        <v>2101</v>
      </c>
      <c r="C151" s="76" t="s">
        <v>2120</v>
      </c>
      <c r="D151" s="76" t="s">
        <v>1856</v>
      </c>
    </row>
    <row r="152" spans="1:5" s="178" customFormat="1" x14ac:dyDescent="0.55000000000000004">
      <c r="A152" s="180">
        <v>44270</v>
      </c>
      <c r="B152" s="167" t="s">
        <v>824</v>
      </c>
      <c r="C152" s="167" t="s">
        <v>2102</v>
      </c>
      <c r="D152" s="167" t="s">
        <v>1218</v>
      </c>
    </row>
    <row r="153" spans="1:5" s="178" customFormat="1" x14ac:dyDescent="0.55000000000000004">
      <c r="A153" s="180">
        <v>44273</v>
      </c>
      <c r="B153" s="167" t="s">
        <v>2121</v>
      </c>
      <c r="C153" s="167" t="s">
        <v>2103</v>
      </c>
      <c r="D153" s="167" t="s">
        <v>2104</v>
      </c>
    </row>
    <row r="154" spans="1:5" s="208" customFormat="1" x14ac:dyDescent="0.55000000000000004">
      <c r="A154" s="207" t="s">
        <v>2105</v>
      </c>
      <c r="B154" s="167" t="s">
        <v>2122</v>
      </c>
      <c r="C154" s="167" t="s">
        <v>2106</v>
      </c>
      <c r="D154" s="167" t="s">
        <v>2107</v>
      </c>
    </row>
    <row r="155" spans="1:5" s="166" customFormat="1" ht="16.8" x14ac:dyDescent="0.75">
      <c r="A155" s="207">
        <v>44285</v>
      </c>
      <c r="B155" s="167" t="s">
        <v>2108</v>
      </c>
      <c r="C155" s="167" t="s">
        <v>2109</v>
      </c>
      <c r="D155" s="167" t="s">
        <v>2094</v>
      </c>
    </row>
    <row r="156" spans="1:5" s="166" customFormat="1" x14ac:dyDescent="0.55000000000000004">
      <c r="A156" s="180">
        <v>44287</v>
      </c>
      <c r="B156" s="167" t="s">
        <v>2110</v>
      </c>
      <c r="C156" s="167" t="s">
        <v>2111</v>
      </c>
      <c r="D156" s="167" t="s">
        <v>1218</v>
      </c>
    </row>
    <row r="157" spans="1:5" x14ac:dyDescent="0.55000000000000004">
      <c r="A157" s="100"/>
      <c r="B157" s="99"/>
      <c r="C157" s="7"/>
      <c r="D157" s="99"/>
      <c r="E157" s="99"/>
    </row>
    <row r="158" spans="1:5" x14ac:dyDescent="0.55000000000000004">
      <c r="A158" s="100"/>
      <c r="B158" s="99"/>
      <c r="C158" s="7"/>
      <c r="D158" s="99"/>
      <c r="E158" s="99"/>
    </row>
    <row r="159" spans="1:5" x14ac:dyDescent="0.55000000000000004">
      <c r="A159" s="100"/>
      <c r="B159" s="99"/>
      <c r="C159" s="7"/>
      <c r="D159" s="99"/>
      <c r="E159" s="99"/>
    </row>
    <row r="160" spans="1:5" x14ac:dyDescent="0.55000000000000004">
      <c r="A160" s="100"/>
      <c r="B160" s="99"/>
      <c r="C160" s="7"/>
      <c r="D160" s="99"/>
      <c r="E160" s="99"/>
    </row>
    <row r="161" spans="1:5" x14ac:dyDescent="0.55000000000000004">
      <c r="A161" s="100"/>
      <c r="B161" s="99"/>
      <c r="C161" s="7"/>
      <c r="D161" s="99"/>
      <c r="E161" s="99"/>
    </row>
    <row r="162" spans="1:5" x14ac:dyDescent="0.55000000000000004">
      <c r="A162" s="100"/>
      <c r="B162" s="99"/>
      <c r="C162" s="7"/>
      <c r="D162" s="99"/>
      <c r="E162" s="99"/>
    </row>
    <row r="163" spans="1:5" x14ac:dyDescent="0.55000000000000004">
      <c r="A163" s="100"/>
      <c r="B163" s="99"/>
      <c r="C163" s="7"/>
      <c r="D163" s="99"/>
      <c r="E163" s="99"/>
    </row>
    <row r="164" spans="1:5" x14ac:dyDescent="0.55000000000000004">
      <c r="A164" s="100"/>
      <c r="B164" s="99"/>
      <c r="C164" s="7"/>
      <c r="D164" s="99"/>
      <c r="E164" s="99"/>
    </row>
    <row r="165" spans="1:5" x14ac:dyDescent="0.55000000000000004">
      <c r="A165" s="100"/>
      <c r="B165" s="99"/>
      <c r="C165" s="7"/>
      <c r="D165" s="99"/>
      <c r="E165" s="99"/>
    </row>
    <row r="166" spans="1:5" x14ac:dyDescent="0.55000000000000004">
      <c r="A166" s="100"/>
      <c r="B166" s="99"/>
      <c r="C166" s="7"/>
      <c r="D166" s="99"/>
      <c r="E166" s="99"/>
    </row>
    <row r="167" spans="1:5" x14ac:dyDescent="0.55000000000000004">
      <c r="A167" s="100"/>
      <c r="B167" s="99"/>
      <c r="C167" s="7"/>
      <c r="D167" s="99"/>
      <c r="E167" s="99"/>
    </row>
    <row r="168" spans="1:5" x14ac:dyDescent="0.55000000000000004">
      <c r="A168" s="100"/>
      <c r="B168" s="99"/>
      <c r="C168" s="7"/>
      <c r="D168" s="99"/>
      <c r="E168" s="99"/>
    </row>
    <row r="169" spans="1:5" x14ac:dyDescent="0.55000000000000004">
      <c r="A169" s="100"/>
      <c r="B169" s="99"/>
      <c r="C169" s="7"/>
      <c r="D169" s="99"/>
      <c r="E169" s="99"/>
    </row>
    <row r="170" spans="1:5" x14ac:dyDescent="0.55000000000000004">
      <c r="A170" s="100"/>
      <c r="B170" s="99"/>
      <c r="C170" s="7"/>
      <c r="D170" s="99"/>
      <c r="E170" s="99"/>
    </row>
    <row r="171" spans="1:5" x14ac:dyDescent="0.55000000000000004">
      <c r="A171" s="100"/>
      <c r="B171" s="99"/>
      <c r="C171" s="7"/>
      <c r="D171" s="99"/>
      <c r="E171" s="99"/>
    </row>
    <row r="172" spans="1:5" x14ac:dyDescent="0.55000000000000004">
      <c r="A172" s="100"/>
      <c r="B172" s="99"/>
      <c r="C172" s="7"/>
      <c r="D172" s="99"/>
      <c r="E172" s="99"/>
    </row>
    <row r="173" spans="1:5" x14ac:dyDescent="0.55000000000000004">
      <c r="A173" s="100"/>
      <c r="B173" s="99"/>
      <c r="C173" s="7"/>
      <c r="D173" s="99"/>
      <c r="E173" s="99"/>
    </row>
    <row r="174" spans="1:5" x14ac:dyDescent="0.55000000000000004">
      <c r="A174" s="100"/>
      <c r="B174" s="99"/>
      <c r="C174" s="7"/>
      <c r="D174" s="99"/>
      <c r="E174" s="99"/>
    </row>
    <row r="175" spans="1:5" x14ac:dyDescent="0.55000000000000004">
      <c r="A175" s="100"/>
      <c r="B175" s="99"/>
      <c r="C175" s="7"/>
      <c r="D175" s="99"/>
      <c r="E175" s="99"/>
    </row>
    <row r="176" spans="1:5" x14ac:dyDescent="0.55000000000000004">
      <c r="A176" s="100"/>
      <c r="B176" s="99"/>
      <c r="C176" s="7"/>
      <c r="D176" s="99"/>
      <c r="E176" s="99"/>
    </row>
    <row r="177" spans="1:5" x14ac:dyDescent="0.55000000000000004">
      <c r="A177" s="100"/>
      <c r="B177" s="99"/>
      <c r="C177" s="7"/>
      <c r="D177" s="99"/>
      <c r="E177" s="99"/>
    </row>
    <row r="178" spans="1:5" x14ac:dyDescent="0.55000000000000004">
      <c r="A178" s="100"/>
      <c r="B178" s="99"/>
      <c r="C178" s="7"/>
      <c r="D178" s="99"/>
      <c r="E178" s="99"/>
    </row>
    <row r="179" spans="1:5" x14ac:dyDescent="0.55000000000000004">
      <c r="A179" s="100"/>
      <c r="B179" s="99"/>
      <c r="C179" s="7"/>
      <c r="D179" s="99"/>
      <c r="E179" s="99"/>
    </row>
    <row r="180" spans="1:5" x14ac:dyDescent="0.55000000000000004">
      <c r="A180" s="100"/>
      <c r="B180" s="99"/>
      <c r="C180" s="7"/>
      <c r="D180" s="99"/>
      <c r="E180" s="99"/>
    </row>
    <row r="181" spans="1:5" x14ac:dyDescent="0.55000000000000004">
      <c r="A181" s="100"/>
      <c r="B181" s="99"/>
      <c r="C181" s="7"/>
      <c r="D181" s="99"/>
      <c r="E181" s="99"/>
    </row>
    <row r="182" spans="1:5" x14ac:dyDescent="0.55000000000000004">
      <c r="A182" s="100"/>
      <c r="B182" s="99"/>
      <c r="C182" s="7"/>
      <c r="D182" s="99"/>
      <c r="E182" s="99"/>
    </row>
    <row r="183" spans="1:5" x14ac:dyDescent="0.55000000000000004">
      <c r="A183" s="100"/>
      <c r="B183" s="99"/>
      <c r="C183" s="7"/>
      <c r="D183" s="99"/>
      <c r="E183" s="99"/>
    </row>
    <row r="184" spans="1:5" x14ac:dyDescent="0.55000000000000004">
      <c r="A184" s="100"/>
      <c r="B184" s="99"/>
      <c r="C184" s="7"/>
      <c r="D184" s="99"/>
      <c r="E184" s="99"/>
    </row>
    <row r="185" spans="1:5" x14ac:dyDescent="0.55000000000000004">
      <c r="A185" s="100"/>
      <c r="B185" s="99"/>
      <c r="C185" s="7"/>
      <c r="D185" s="99"/>
      <c r="E185" s="99"/>
    </row>
    <row r="186" spans="1:5" x14ac:dyDescent="0.55000000000000004">
      <c r="A186" s="100"/>
      <c r="B186" s="99"/>
      <c r="C186" s="7"/>
      <c r="D186" s="99"/>
      <c r="E186" s="99"/>
    </row>
    <row r="187" spans="1:5" x14ac:dyDescent="0.55000000000000004">
      <c r="A187" s="100"/>
      <c r="B187" s="99"/>
      <c r="C187" s="7"/>
      <c r="D187" s="99"/>
      <c r="E187" s="99"/>
    </row>
    <row r="188" spans="1:5" x14ac:dyDescent="0.55000000000000004">
      <c r="A188" s="100"/>
      <c r="B188" s="99"/>
      <c r="C188" s="7"/>
      <c r="D188" s="99"/>
      <c r="E188" s="99"/>
    </row>
    <row r="189" spans="1:5" x14ac:dyDescent="0.55000000000000004">
      <c r="A189" s="100"/>
      <c r="B189" s="99"/>
      <c r="C189" s="7"/>
      <c r="D189" s="99"/>
      <c r="E189" s="99"/>
    </row>
    <row r="190" spans="1:5" x14ac:dyDescent="0.55000000000000004">
      <c r="A190" s="100"/>
      <c r="B190" s="99"/>
      <c r="C190" s="7"/>
      <c r="D190" s="99"/>
      <c r="E190" s="99"/>
    </row>
    <row r="191" spans="1:5" x14ac:dyDescent="0.55000000000000004">
      <c r="A191" s="100"/>
      <c r="B191" s="99"/>
      <c r="C191" s="7"/>
      <c r="D191" s="99"/>
      <c r="E191" s="99"/>
    </row>
    <row r="192" spans="1:5" x14ac:dyDescent="0.55000000000000004">
      <c r="A192" s="100"/>
      <c r="B192" s="99"/>
      <c r="C192" s="7"/>
      <c r="D192" s="99"/>
      <c r="E192" s="99"/>
    </row>
    <row r="193" spans="1:5" x14ac:dyDescent="0.55000000000000004">
      <c r="A193" s="100"/>
      <c r="B193" s="99"/>
      <c r="C193" s="7"/>
      <c r="D193" s="99"/>
      <c r="E193" s="99"/>
    </row>
    <row r="194" spans="1:5" x14ac:dyDescent="0.55000000000000004">
      <c r="A194" s="100"/>
      <c r="B194" s="99"/>
      <c r="C194" s="7"/>
      <c r="D194" s="99"/>
      <c r="E194" s="99"/>
    </row>
    <row r="195" spans="1:5" x14ac:dyDescent="0.55000000000000004">
      <c r="A195" s="100"/>
      <c r="B195" s="99"/>
      <c r="C195" s="7"/>
      <c r="D195" s="99"/>
      <c r="E195" s="99"/>
    </row>
    <row r="196" spans="1:5" x14ac:dyDescent="0.55000000000000004">
      <c r="A196" s="100"/>
      <c r="B196" s="99"/>
      <c r="C196" s="7"/>
      <c r="D196" s="99"/>
      <c r="E196" s="99"/>
    </row>
    <row r="197" spans="1:5" x14ac:dyDescent="0.55000000000000004">
      <c r="A197" s="100"/>
      <c r="B197" s="99"/>
      <c r="C197" s="7"/>
      <c r="D197" s="99"/>
      <c r="E197" s="99"/>
    </row>
    <row r="198" spans="1:5" x14ac:dyDescent="0.55000000000000004">
      <c r="A198" s="100"/>
      <c r="B198" s="99"/>
      <c r="C198" s="7"/>
      <c r="D198" s="99"/>
      <c r="E198" s="99"/>
    </row>
    <row r="199" spans="1:5" x14ac:dyDescent="0.55000000000000004">
      <c r="A199" s="100"/>
      <c r="B199" s="99"/>
      <c r="C199" s="7"/>
      <c r="D199" s="99"/>
      <c r="E199" s="99"/>
    </row>
    <row r="200" spans="1:5" x14ac:dyDescent="0.55000000000000004">
      <c r="A200" s="100"/>
      <c r="B200" s="99"/>
      <c r="C200" s="7"/>
      <c r="D200" s="99"/>
      <c r="E200" s="99"/>
    </row>
    <row r="201" spans="1:5" x14ac:dyDescent="0.55000000000000004">
      <c r="A201" s="100"/>
      <c r="B201" s="99"/>
      <c r="C201" s="7"/>
      <c r="D201" s="99"/>
      <c r="E201" s="99"/>
    </row>
    <row r="202" spans="1:5" x14ac:dyDescent="0.55000000000000004">
      <c r="A202" s="100"/>
      <c r="B202" s="99"/>
      <c r="C202" s="7"/>
      <c r="D202" s="99"/>
      <c r="E202" s="99"/>
    </row>
    <row r="203" spans="1:5" x14ac:dyDescent="0.55000000000000004">
      <c r="A203" s="100"/>
      <c r="B203" s="99"/>
      <c r="C203" s="7"/>
      <c r="D203" s="99"/>
      <c r="E203" s="99"/>
    </row>
    <row r="204" spans="1:5" x14ac:dyDescent="0.55000000000000004">
      <c r="A204" s="100"/>
      <c r="B204" s="99"/>
      <c r="C204" s="7"/>
      <c r="D204" s="99"/>
      <c r="E204" s="99"/>
    </row>
    <row r="205" spans="1:5" x14ac:dyDescent="0.55000000000000004">
      <c r="A205" s="100"/>
      <c r="B205" s="99"/>
      <c r="C205" s="7"/>
      <c r="D205" s="99"/>
      <c r="E205" s="99"/>
    </row>
    <row r="206" spans="1:5" x14ac:dyDescent="0.55000000000000004">
      <c r="A206" s="100"/>
      <c r="B206" s="99"/>
      <c r="C206" s="7"/>
      <c r="D206" s="99"/>
      <c r="E206" s="99"/>
    </row>
    <row r="207" spans="1:5" x14ac:dyDescent="0.55000000000000004">
      <c r="A207" s="100"/>
      <c r="B207" s="99"/>
      <c r="C207" s="7"/>
      <c r="D207" s="99"/>
      <c r="E207" s="99"/>
    </row>
    <row r="208" spans="1:5" x14ac:dyDescent="0.55000000000000004">
      <c r="A208" s="100"/>
      <c r="B208" s="99"/>
      <c r="C208" s="7"/>
      <c r="D208" s="99"/>
      <c r="E208" s="99"/>
    </row>
    <row r="209" spans="1:5" x14ac:dyDescent="0.55000000000000004">
      <c r="A209" s="100"/>
      <c r="B209" s="99"/>
      <c r="C209" s="7"/>
      <c r="D209" s="99"/>
      <c r="E209" s="99"/>
    </row>
    <row r="210" spans="1:5" x14ac:dyDescent="0.55000000000000004">
      <c r="A210" s="100"/>
      <c r="B210" s="99"/>
      <c r="C210" s="7"/>
      <c r="D210" s="99"/>
      <c r="E210" s="99"/>
    </row>
    <row r="211" spans="1:5" x14ac:dyDescent="0.55000000000000004">
      <c r="A211" s="100"/>
      <c r="B211" s="99"/>
      <c r="C211" s="7"/>
      <c r="D211" s="99"/>
      <c r="E211" s="99"/>
    </row>
    <row r="212" spans="1:5" x14ac:dyDescent="0.55000000000000004">
      <c r="A212" s="100"/>
      <c r="B212" s="99"/>
      <c r="C212" s="7"/>
      <c r="D212" s="99"/>
      <c r="E212" s="99"/>
    </row>
    <row r="213" spans="1:5" x14ac:dyDescent="0.55000000000000004">
      <c r="A213" s="100"/>
      <c r="B213" s="99"/>
      <c r="C213" s="7"/>
      <c r="D213" s="99"/>
      <c r="E213" s="99"/>
    </row>
    <row r="214" spans="1:5" x14ac:dyDescent="0.55000000000000004">
      <c r="A214" s="100"/>
      <c r="B214" s="99"/>
      <c r="C214" s="7"/>
      <c r="D214" s="99"/>
      <c r="E214" s="99"/>
    </row>
    <row r="215" spans="1:5" x14ac:dyDescent="0.55000000000000004">
      <c r="A215" s="100"/>
      <c r="B215" s="99"/>
      <c r="C215" s="7"/>
      <c r="D215" s="99"/>
      <c r="E215" s="99"/>
    </row>
    <row r="216" spans="1:5" x14ac:dyDescent="0.55000000000000004">
      <c r="A216" s="100"/>
      <c r="B216" s="99"/>
      <c r="C216" s="7"/>
      <c r="D216" s="99"/>
      <c r="E216" s="99"/>
    </row>
    <row r="217" spans="1:5" x14ac:dyDescent="0.55000000000000004">
      <c r="A217" s="100"/>
      <c r="B217" s="99"/>
      <c r="C217" s="7"/>
      <c r="D217" s="99"/>
      <c r="E217" s="99"/>
    </row>
    <row r="218" spans="1:5" x14ac:dyDescent="0.55000000000000004">
      <c r="A218" s="100"/>
      <c r="B218" s="99"/>
      <c r="C218" s="7"/>
      <c r="D218" s="99"/>
      <c r="E218" s="99"/>
    </row>
    <row r="219" spans="1:5" x14ac:dyDescent="0.55000000000000004">
      <c r="A219" s="100"/>
      <c r="B219" s="99"/>
      <c r="C219" s="7"/>
      <c r="D219" s="99"/>
      <c r="E219" s="99"/>
    </row>
    <row r="220" spans="1:5" x14ac:dyDescent="0.55000000000000004">
      <c r="A220" s="100"/>
      <c r="B220" s="99"/>
      <c r="C220" s="7"/>
      <c r="D220" s="99"/>
      <c r="E220" s="99"/>
    </row>
    <row r="221" spans="1:5" x14ac:dyDescent="0.55000000000000004">
      <c r="A221" s="100"/>
      <c r="B221" s="99"/>
      <c r="C221" s="7"/>
      <c r="D221" s="99"/>
      <c r="E221" s="99"/>
    </row>
    <row r="222" spans="1:5" x14ac:dyDescent="0.55000000000000004">
      <c r="A222" s="100"/>
      <c r="B222" s="99"/>
      <c r="C222" s="7"/>
      <c r="D222" s="99"/>
      <c r="E222" s="99"/>
    </row>
    <row r="223" spans="1:5" x14ac:dyDescent="0.55000000000000004">
      <c r="A223" s="100"/>
      <c r="B223" s="99"/>
      <c r="C223" s="7"/>
      <c r="D223" s="99"/>
      <c r="E223" s="99"/>
    </row>
    <row r="224" spans="1:5" x14ac:dyDescent="0.55000000000000004">
      <c r="A224" s="100"/>
      <c r="B224" s="99"/>
      <c r="C224" s="7"/>
      <c r="D224" s="99"/>
      <c r="E224" s="99"/>
    </row>
    <row r="225" spans="1:5" x14ac:dyDescent="0.55000000000000004">
      <c r="A225" s="100"/>
      <c r="B225" s="99"/>
      <c r="C225" s="7"/>
      <c r="D225" s="99"/>
      <c r="E225" s="99"/>
    </row>
    <row r="226" spans="1:5" x14ac:dyDescent="0.55000000000000004">
      <c r="A226" s="100"/>
      <c r="B226" s="99"/>
      <c r="C226" s="7"/>
      <c r="D226" s="99"/>
      <c r="E226" s="99"/>
    </row>
    <row r="227" spans="1:5" x14ac:dyDescent="0.55000000000000004">
      <c r="A227" s="100"/>
      <c r="B227" s="99"/>
      <c r="C227" s="7"/>
      <c r="D227" s="99"/>
      <c r="E227" s="99"/>
    </row>
    <row r="228" spans="1:5" x14ac:dyDescent="0.55000000000000004">
      <c r="A228" s="100"/>
      <c r="B228" s="99"/>
      <c r="C228" s="7"/>
      <c r="D228" s="99"/>
      <c r="E228" s="99"/>
    </row>
    <row r="229" spans="1:5" x14ac:dyDescent="0.55000000000000004">
      <c r="A229" s="100"/>
      <c r="B229" s="99"/>
      <c r="C229" s="7"/>
      <c r="D229" s="99"/>
      <c r="E229" s="99"/>
    </row>
    <row r="230" spans="1:5" x14ac:dyDescent="0.55000000000000004">
      <c r="A230" s="100"/>
      <c r="B230" s="99"/>
      <c r="C230" s="7"/>
      <c r="D230" s="99"/>
      <c r="E230" s="99"/>
    </row>
    <row r="231" spans="1:5" x14ac:dyDescent="0.55000000000000004">
      <c r="A231" s="100"/>
      <c r="B231" s="99"/>
      <c r="C231" s="7"/>
      <c r="D231" s="99"/>
      <c r="E231" s="99"/>
    </row>
    <row r="232" spans="1:5" x14ac:dyDescent="0.55000000000000004">
      <c r="A232" s="100"/>
      <c r="B232" s="99"/>
      <c r="C232" s="7"/>
      <c r="D232" s="99"/>
      <c r="E232" s="99"/>
    </row>
    <row r="233" spans="1:5" x14ac:dyDescent="0.55000000000000004">
      <c r="A233" s="100"/>
      <c r="B233" s="99"/>
      <c r="C233" s="7"/>
      <c r="D233" s="99"/>
      <c r="E233" s="99"/>
    </row>
    <row r="234" spans="1:5" x14ac:dyDescent="0.55000000000000004">
      <c r="A234" s="100"/>
      <c r="B234" s="99"/>
      <c r="C234" s="7"/>
      <c r="D234" s="99"/>
      <c r="E234" s="99"/>
    </row>
    <row r="235" spans="1:5" x14ac:dyDescent="0.55000000000000004">
      <c r="A235" s="100"/>
      <c r="B235" s="99"/>
      <c r="C235" s="7"/>
      <c r="D235" s="99"/>
      <c r="E235" s="99"/>
    </row>
    <row r="236" spans="1:5" x14ac:dyDescent="0.55000000000000004">
      <c r="A236" s="100"/>
      <c r="B236" s="99"/>
      <c r="C236" s="7"/>
      <c r="D236" s="99"/>
      <c r="E236" s="99"/>
    </row>
    <row r="237" spans="1:5" x14ac:dyDescent="0.55000000000000004">
      <c r="A237" s="100"/>
      <c r="B237" s="99"/>
      <c r="C237" s="7"/>
      <c r="D237" s="99"/>
      <c r="E237" s="99"/>
    </row>
    <row r="238" spans="1:5" x14ac:dyDescent="0.55000000000000004">
      <c r="A238" s="100"/>
      <c r="B238" s="99"/>
      <c r="C238" s="7"/>
      <c r="D238" s="99"/>
      <c r="E238" s="99"/>
    </row>
    <row r="239" spans="1:5" x14ac:dyDescent="0.55000000000000004">
      <c r="A239" s="100"/>
      <c r="B239" s="99"/>
      <c r="C239" s="7"/>
      <c r="D239" s="99"/>
      <c r="E239" s="99"/>
    </row>
    <row r="240" spans="1:5" x14ac:dyDescent="0.55000000000000004">
      <c r="A240" s="100"/>
      <c r="B240" s="99"/>
      <c r="C240" s="7"/>
      <c r="D240" s="99"/>
      <c r="E240" s="99"/>
    </row>
    <row r="241" spans="1:5" x14ac:dyDescent="0.55000000000000004">
      <c r="A241" s="100"/>
      <c r="B241" s="99"/>
      <c r="C241" s="7"/>
      <c r="D241" s="99"/>
      <c r="E241" s="99"/>
    </row>
    <row r="242" spans="1:5" x14ac:dyDescent="0.55000000000000004">
      <c r="A242" s="100"/>
      <c r="B242" s="99"/>
      <c r="C242" s="7"/>
      <c r="D242" s="99"/>
      <c r="E242" s="99"/>
    </row>
    <row r="243" spans="1:5" x14ac:dyDescent="0.55000000000000004">
      <c r="A243" s="100"/>
      <c r="B243" s="99"/>
      <c r="C243" s="7"/>
      <c r="D243" s="99"/>
      <c r="E243" s="99"/>
    </row>
    <row r="244" spans="1:5" x14ac:dyDescent="0.55000000000000004">
      <c r="A244" s="100"/>
      <c r="B244" s="99"/>
      <c r="C244" s="7"/>
      <c r="D244" s="99"/>
      <c r="E244" s="99"/>
    </row>
    <row r="245" spans="1:5" x14ac:dyDescent="0.55000000000000004">
      <c r="A245" s="100"/>
      <c r="B245" s="99"/>
      <c r="C245" s="7"/>
      <c r="D245" s="99"/>
      <c r="E245" s="99"/>
    </row>
    <row r="246" spans="1:5" x14ac:dyDescent="0.55000000000000004">
      <c r="A246" s="100"/>
      <c r="B246" s="99"/>
      <c r="C246" s="7"/>
      <c r="D246" s="99"/>
      <c r="E246" s="99"/>
    </row>
    <row r="247" spans="1:5" x14ac:dyDescent="0.55000000000000004">
      <c r="A247" s="100"/>
      <c r="B247" s="99"/>
      <c r="C247" s="7"/>
      <c r="D247" s="99"/>
      <c r="E247" s="99"/>
    </row>
    <row r="248" spans="1:5" x14ac:dyDescent="0.55000000000000004">
      <c r="A248" s="100"/>
      <c r="B248" s="99"/>
      <c r="C248" s="7"/>
      <c r="D248" s="99"/>
      <c r="E248" s="99"/>
    </row>
    <row r="249" spans="1:5" x14ac:dyDescent="0.55000000000000004">
      <c r="A249" s="100"/>
      <c r="B249" s="99"/>
      <c r="C249" s="7"/>
      <c r="D249" s="99"/>
      <c r="E249" s="99"/>
    </row>
    <row r="250" spans="1:5" x14ac:dyDescent="0.55000000000000004">
      <c r="A250" s="100"/>
      <c r="B250" s="99"/>
      <c r="C250" s="7"/>
      <c r="D250" s="99"/>
      <c r="E250" s="99"/>
    </row>
    <row r="251" spans="1:5" x14ac:dyDescent="0.55000000000000004">
      <c r="A251" s="100"/>
      <c r="B251" s="99"/>
      <c r="C251" s="7"/>
      <c r="D251" s="99"/>
      <c r="E251" s="99"/>
    </row>
    <row r="252" spans="1:5" x14ac:dyDescent="0.55000000000000004">
      <c r="A252" s="100"/>
      <c r="B252" s="99"/>
      <c r="C252" s="7"/>
      <c r="D252" s="99"/>
      <c r="E252" s="99"/>
    </row>
    <row r="253" spans="1:5" x14ac:dyDescent="0.55000000000000004">
      <c r="A253" s="100"/>
      <c r="B253" s="99"/>
      <c r="C253" s="7"/>
      <c r="D253" s="99"/>
      <c r="E253" s="99"/>
    </row>
    <row r="254" spans="1:5" x14ac:dyDescent="0.55000000000000004">
      <c r="A254" s="100"/>
      <c r="B254" s="99"/>
      <c r="C254" s="7"/>
      <c r="D254" s="99"/>
      <c r="E254" s="99"/>
    </row>
    <row r="255" spans="1:5" x14ac:dyDescent="0.55000000000000004">
      <c r="A255" s="100"/>
      <c r="B255" s="99"/>
      <c r="C255" s="7"/>
      <c r="D255" s="99"/>
      <c r="E255" s="99"/>
    </row>
    <row r="256" spans="1:5" x14ac:dyDescent="0.55000000000000004">
      <c r="A256" s="100"/>
      <c r="B256" s="99"/>
      <c r="C256" s="7"/>
      <c r="D256" s="99"/>
      <c r="E256" s="99"/>
    </row>
    <row r="257" spans="1:5" x14ac:dyDescent="0.55000000000000004">
      <c r="A257" s="100"/>
      <c r="B257" s="99"/>
      <c r="C257" s="7"/>
      <c r="D257" s="99"/>
      <c r="E257" s="99"/>
    </row>
    <row r="258" spans="1:5" x14ac:dyDescent="0.55000000000000004">
      <c r="A258" s="100"/>
      <c r="B258" s="99"/>
      <c r="C258" s="7"/>
      <c r="D258" s="99"/>
      <c r="E258" s="99"/>
    </row>
    <row r="259" spans="1:5" x14ac:dyDescent="0.55000000000000004">
      <c r="A259" s="100"/>
      <c r="B259" s="99"/>
      <c r="C259" s="7"/>
      <c r="D259" s="99"/>
      <c r="E259" s="99"/>
    </row>
    <row r="260" spans="1:5" x14ac:dyDescent="0.55000000000000004">
      <c r="A260" s="100"/>
      <c r="B260" s="99"/>
      <c r="C260" s="7"/>
      <c r="D260" s="99"/>
      <c r="E260" s="99"/>
    </row>
    <row r="261" spans="1:5" x14ac:dyDescent="0.55000000000000004">
      <c r="A261" s="100"/>
      <c r="B261" s="99"/>
      <c r="C261" s="7"/>
      <c r="D261" s="99"/>
      <c r="E261" s="99"/>
    </row>
    <row r="262" spans="1:5" x14ac:dyDescent="0.55000000000000004">
      <c r="A262" s="100"/>
      <c r="B262" s="99"/>
      <c r="C262" s="7"/>
      <c r="D262" s="99"/>
      <c r="E262" s="99"/>
    </row>
    <row r="263" spans="1:5" x14ac:dyDescent="0.55000000000000004">
      <c r="A263" s="100"/>
      <c r="B263" s="99"/>
      <c r="C263" s="7"/>
      <c r="D263" s="99"/>
      <c r="E263" s="99"/>
    </row>
    <row r="264" spans="1:5" x14ac:dyDescent="0.55000000000000004">
      <c r="A264" s="100"/>
      <c r="B264" s="99"/>
      <c r="C264" s="7"/>
      <c r="D264" s="99"/>
      <c r="E264" s="99"/>
    </row>
    <row r="265" spans="1:5" x14ac:dyDescent="0.55000000000000004">
      <c r="A265" s="100"/>
      <c r="B265" s="99"/>
      <c r="C265" s="7"/>
      <c r="D265" s="99"/>
      <c r="E265" s="99"/>
    </row>
    <row r="266" spans="1:5" x14ac:dyDescent="0.55000000000000004">
      <c r="A266" s="100"/>
      <c r="B266" s="99"/>
      <c r="C266" s="7"/>
      <c r="D266" s="99"/>
      <c r="E266" s="99"/>
    </row>
    <row r="267" spans="1:5" x14ac:dyDescent="0.55000000000000004">
      <c r="A267" s="100"/>
      <c r="B267" s="99"/>
      <c r="C267" s="7"/>
      <c r="D267" s="99"/>
      <c r="E267" s="99"/>
    </row>
    <row r="268" spans="1:5" x14ac:dyDescent="0.55000000000000004">
      <c r="A268" s="100"/>
      <c r="B268" s="99"/>
      <c r="C268" s="7"/>
      <c r="D268" s="99"/>
      <c r="E268" s="99"/>
    </row>
    <row r="269" spans="1:5" x14ac:dyDescent="0.55000000000000004">
      <c r="A269" s="100"/>
      <c r="B269" s="99"/>
      <c r="C269" s="7"/>
      <c r="D269" s="99"/>
      <c r="E269" s="99"/>
    </row>
    <row r="270" spans="1:5" x14ac:dyDescent="0.55000000000000004">
      <c r="A270" s="100"/>
      <c r="B270" s="99"/>
      <c r="C270" s="7"/>
      <c r="D270" s="99"/>
      <c r="E270" s="99"/>
    </row>
    <row r="271" spans="1:5" x14ac:dyDescent="0.55000000000000004">
      <c r="A271" s="100"/>
      <c r="B271" s="99"/>
      <c r="C271" s="7"/>
      <c r="D271" s="99"/>
      <c r="E271" s="99"/>
    </row>
    <row r="272" spans="1:5" x14ac:dyDescent="0.55000000000000004">
      <c r="A272" s="100"/>
      <c r="B272" s="99"/>
      <c r="C272" s="7"/>
      <c r="D272" s="99"/>
      <c r="E272" s="99"/>
    </row>
    <row r="273" spans="1:5" x14ac:dyDescent="0.55000000000000004">
      <c r="A273" s="100"/>
      <c r="B273" s="99"/>
      <c r="C273" s="7"/>
      <c r="D273" s="99"/>
      <c r="E273" s="99"/>
    </row>
    <row r="274" spans="1:5" x14ac:dyDescent="0.55000000000000004">
      <c r="A274" s="100"/>
      <c r="B274" s="99"/>
      <c r="C274" s="7"/>
      <c r="D274" s="99"/>
      <c r="E274" s="99"/>
    </row>
    <row r="275" spans="1:5" x14ac:dyDescent="0.55000000000000004">
      <c r="A275" s="100"/>
      <c r="B275" s="99"/>
      <c r="C275" s="7"/>
      <c r="D275" s="99"/>
      <c r="E275" s="99"/>
    </row>
    <row r="276" spans="1:5" x14ac:dyDescent="0.55000000000000004">
      <c r="A276" s="100"/>
      <c r="B276" s="99"/>
      <c r="C276" s="7"/>
      <c r="D276" s="99"/>
      <c r="E276" s="99"/>
    </row>
    <row r="277" spans="1:5" x14ac:dyDescent="0.55000000000000004">
      <c r="A277" s="100"/>
      <c r="B277" s="99"/>
      <c r="C277" s="7"/>
      <c r="D277" s="99"/>
      <c r="E277" s="99"/>
    </row>
    <row r="278" spans="1:5" x14ac:dyDescent="0.55000000000000004">
      <c r="A278" s="100"/>
      <c r="B278" s="99"/>
      <c r="C278" s="7"/>
      <c r="D278" s="99"/>
      <c r="E278" s="99"/>
    </row>
    <row r="279" spans="1:5" x14ac:dyDescent="0.55000000000000004">
      <c r="A279" s="100"/>
      <c r="B279" s="99"/>
      <c r="C279" s="7"/>
      <c r="D279" s="99"/>
      <c r="E279" s="99"/>
    </row>
    <row r="280" spans="1:5" x14ac:dyDescent="0.55000000000000004">
      <c r="A280" s="100"/>
      <c r="B280" s="99"/>
      <c r="C280" s="7"/>
      <c r="D280" s="99"/>
      <c r="E280" s="99"/>
    </row>
    <row r="281" spans="1:5" x14ac:dyDescent="0.55000000000000004">
      <c r="A281" s="100"/>
      <c r="B281" s="99"/>
      <c r="C281" s="7"/>
      <c r="D281" s="99"/>
      <c r="E281" s="99"/>
    </row>
    <row r="282" spans="1:5" x14ac:dyDescent="0.55000000000000004">
      <c r="A282" s="100"/>
      <c r="B282" s="99"/>
      <c r="C282" s="7"/>
      <c r="D282" s="99"/>
      <c r="E282" s="99"/>
    </row>
    <row r="283" spans="1:5" x14ac:dyDescent="0.55000000000000004">
      <c r="A283" s="100"/>
      <c r="B283" s="99"/>
      <c r="C283" s="7"/>
      <c r="D283" s="99"/>
      <c r="E283" s="99"/>
    </row>
    <row r="284" spans="1:5" x14ac:dyDescent="0.55000000000000004">
      <c r="A284" s="100"/>
      <c r="B284" s="99"/>
      <c r="C284" s="7"/>
      <c r="D284" s="99"/>
      <c r="E284" s="99"/>
    </row>
    <row r="285" spans="1:5" x14ac:dyDescent="0.55000000000000004">
      <c r="A285" s="100"/>
      <c r="B285" s="99"/>
      <c r="C285" s="7"/>
      <c r="D285" s="99"/>
      <c r="E285" s="99"/>
    </row>
    <row r="286" spans="1:5" x14ac:dyDescent="0.55000000000000004">
      <c r="A286" s="100"/>
      <c r="B286" s="99"/>
      <c r="C286" s="7"/>
      <c r="D286" s="99"/>
      <c r="E286" s="99"/>
    </row>
    <row r="287" spans="1:5" x14ac:dyDescent="0.55000000000000004">
      <c r="A287" s="100"/>
      <c r="B287" s="99"/>
      <c r="C287" s="7"/>
      <c r="D287" s="99"/>
      <c r="E287" s="99"/>
    </row>
    <row r="288" spans="1:5" x14ac:dyDescent="0.55000000000000004">
      <c r="A288" s="100"/>
      <c r="B288" s="99"/>
      <c r="C288" s="7"/>
      <c r="D288" s="99"/>
      <c r="E288" s="99"/>
    </row>
    <row r="289" spans="1:5" x14ac:dyDescent="0.55000000000000004">
      <c r="A289" s="100"/>
      <c r="B289" s="99"/>
      <c r="C289" s="7"/>
      <c r="D289" s="99"/>
      <c r="E289" s="99"/>
    </row>
    <row r="290" spans="1:5" x14ac:dyDescent="0.55000000000000004">
      <c r="A290" s="100"/>
      <c r="B290" s="99"/>
      <c r="C290" s="7"/>
      <c r="D290" s="99"/>
      <c r="E290" s="99"/>
    </row>
    <row r="291" spans="1:5" x14ac:dyDescent="0.55000000000000004">
      <c r="A291" s="100"/>
      <c r="B291" s="99"/>
      <c r="C291" s="7"/>
      <c r="D291" s="99"/>
      <c r="E291" s="99"/>
    </row>
    <row r="292" spans="1:5" x14ac:dyDescent="0.55000000000000004">
      <c r="A292" s="100"/>
      <c r="B292" s="99"/>
      <c r="C292" s="7"/>
      <c r="D292" s="99"/>
      <c r="E292" s="99"/>
    </row>
    <row r="293" spans="1:5" x14ac:dyDescent="0.55000000000000004">
      <c r="A293" s="100"/>
      <c r="B293" s="99"/>
      <c r="C293" s="7"/>
      <c r="D293" s="99"/>
      <c r="E293" s="99"/>
    </row>
    <row r="294" spans="1:5" x14ac:dyDescent="0.55000000000000004">
      <c r="A294" s="100"/>
      <c r="B294" s="99"/>
      <c r="C294" s="7"/>
      <c r="D294" s="99"/>
      <c r="E294" s="99"/>
    </row>
    <row r="295" spans="1:5" x14ac:dyDescent="0.55000000000000004">
      <c r="A295" s="100"/>
      <c r="B295" s="99"/>
      <c r="C295" s="7"/>
      <c r="D295" s="99"/>
      <c r="E295" s="99"/>
    </row>
    <row r="296" spans="1:5" x14ac:dyDescent="0.55000000000000004">
      <c r="A296" s="100"/>
      <c r="B296" s="99"/>
      <c r="C296" s="7"/>
      <c r="D296" s="99"/>
      <c r="E296" s="99"/>
    </row>
    <row r="297" spans="1:5" x14ac:dyDescent="0.55000000000000004">
      <c r="A297" s="100"/>
      <c r="B297" s="99"/>
      <c r="C297" s="7"/>
      <c r="D297" s="99"/>
      <c r="E297" s="99"/>
    </row>
    <row r="298" spans="1:5" x14ac:dyDescent="0.55000000000000004">
      <c r="A298" s="100"/>
      <c r="B298" s="99"/>
      <c r="C298" s="7"/>
      <c r="D298" s="99"/>
      <c r="E298" s="99"/>
    </row>
    <row r="299" spans="1:5" x14ac:dyDescent="0.55000000000000004">
      <c r="A299" s="100"/>
      <c r="B299" s="99"/>
      <c r="C299" s="7"/>
      <c r="D299" s="99"/>
      <c r="E299" s="99"/>
    </row>
    <row r="300" spans="1:5" x14ac:dyDescent="0.55000000000000004">
      <c r="A300" s="100"/>
      <c r="B300" s="99"/>
      <c r="C300" s="7"/>
      <c r="D300" s="99"/>
      <c r="E300" s="99"/>
    </row>
    <row r="301" spans="1:5" x14ac:dyDescent="0.55000000000000004">
      <c r="A301" s="100"/>
      <c r="B301" s="99"/>
      <c r="C301" s="7"/>
      <c r="D301" s="99"/>
      <c r="E301" s="99"/>
    </row>
    <row r="302" spans="1:5" x14ac:dyDescent="0.55000000000000004">
      <c r="A302" s="100"/>
      <c r="B302" s="99"/>
      <c r="C302" s="7"/>
      <c r="D302" s="99"/>
      <c r="E302" s="99"/>
    </row>
    <row r="303" spans="1:5" x14ac:dyDescent="0.55000000000000004">
      <c r="A303" s="100"/>
      <c r="B303" s="99"/>
      <c r="C303" s="7"/>
      <c r="D303" s="99"/>
      <c r="E303" s="99"/>
    </row>
    <row r="304" spans="1:5" x14ac:dyDescent="0.55000000000000004">
      <c r="A304" s="100"/>
      <c r="B304" s="99"/>
      <c r="C304" s="7"/>
      <c r="D304" s="99"/>
      <c r="E304" s="99"/>
    </row>
    <row r="305" spans="1:5" x14ac:dyDescent="0.55000000000000004">
      <c r="A305" s="100"/>
      <c r="B305" s="99"/>
      <c r="C305" s="7"/>
      <c r="D305" s="99"/>
      <c r="E305" s="99"/>
    </row>
    <row r="306" spans="1:5" x14ac:dyDescent="0.55000000000000004">
      <c r="A306" s="100"/>
      <c r="B306" s="99"/>
      <c r="C306" s="7"/>
      <c r="D306" s="99"/>
      <c r="E306" s="99"/>
    </row>
    <row r="307" spans="1:5" x14ac:dyDescent="0.55000000000000004">
      <c r="A307" s="100"/>
      <c r="B307" s="99"/>
      <c r="C307" s="7"/>
      <c r="D307" s="99"/>
      <c r="E307" s="99"/>
    </row>
    <row r="308" spans="1:5" x14ac:dyDescent="0.55000000000000004">
      <c r="A308" s="100"/>
      <c r="B308" s="99"/>
      <c r="C308" s="7"/>
      <c r="D308" s="99"/>
      <c r="E308" s="99"/>
    </row>
    <row r="309" spans="1:5" x14ac:dyDescent="0.55000000000000004">
      <c r="A309" s="100"/>
      <c r="B309" s="99"/>
      <c r="C309" s="7"/>
      <c r="D309" s="99"/>
      <c r="E309" s="99"/>
    </row>
    <row r="310" spans="1:5" x14ac:dyDescent="0.55000000000000004">
      <c r="A310" s="100"/>
      <c r="B310" s="99"/>
      <c r="C310" s="7"/>
      <c r="D310" s="99"/>
      <c r="E310" s="99"/>
    </row>
    <row r="311" spans="1:5" x14ac:dyDescent="0.55000000000000004">
      <c r="A311" s="100"/>
      <c r="B311" s="99"/>
      <c r="C311" s="7"/>
      <c r="D311" s="99"/>
      <c r="E311" s="99"/>
    </row>
    <row r="312" spans="1:5" x14ac:dyDescent="0.55000000000000004">
      <c r="A312" s="100"/>
      <c r="B312" s="99"/>
      <c r="C312" s="7"/>
      <c r="D312" s="99"/>
      <c r="E312" s="99"/>
    </row>
    <row r="313" spans="1:5" x14ac:dyDescent="0.55000000000000004">
      <c r="A313" s="100"/>
      <c r="B313" s="99"/>
      <c r="C313" s="7"/>
      <c r="D313" s="99"/>
      <c r="E313" s="99"/>
    </row>
    <row r="314" spans="1:5" x14ac:dyDescent="0.55000000000000004">
      <c r="A314" s="100"/>
      <c r="B314" s="99"/>
      <c r="C314" s="7"/>
      <c r="D314" s="99"/>
      <c r="E314" s="99"/>
    </row>
    <row r="315" spans="1:5" x14ac:dyDescent="0.55000000000000004">
      <c r="A315" s="100"/>
      <c r="B315" s="99"/>
      <c r="C315" s="7"/>
      <c r="D315" s="99"/>
      <c r="E315" s="99"/>
    </row>
    <row r="316" spans="1:5" x14ac:dyDescent="0.55000000000000004">
      <c r="A316" s="100"/>
      <c r="B316" s="99"/>
      <c r="C316" s="7"/>
      <c r="D316" s="99"/>
      <c r="E316" s="99"/>
    </row>
    <row r="317" spans="1:5" x14ac:dyDescent="0.55000000000000004">
      <c r="A317" s="100"/>
      <c r="B317" s="99"/>
      <c r="C317" s="7"/>
      <c r="D317" s="99"/>
      <c r="E317" s="99"/>
    </row>
    <row r="318" spans="1:5" x14ac:dyDescent="0.55000000000000004">
      <c r="A318" s="100"/>
      <c r="B318" s="99"/>
      <c r="C318" s="7"/>
      <c r="D318" s="99"/>
      <c r="E318" s="99"/>
    </row>
    <row r="319" spans="1:5" x14ac:dyDescent="0.55000000000000004">
      <c r="A319" s="100"/>
      <c r="B319" s="99"/>
      <c r="C319" s="7"/>
      <c r="D319" s="99"/>
      <c r="E319" s="99"/>
    </row>
    <row r="320" spans="1:5" x14ac:dyDescent="0.55000000000000004">
      <c r="A320" s="100"/>
      <c r="B320" s="99"/>
      <c r="C320" s="7"/>
      <c r="D320" s="99"/>
      <c r="E320" s="99"/>
    </row>
    <row r="321" spans="1:5" x14ac:dyDescent="0.55000000000000004">
      <c r="A321" s="100"/>
      <c r="B321" s="99"/>
      <c r="C321" s="7"/>
      <c r="D321" s="99"/>
      <c r="E321" s="99"/>
    </row>
    <row r="322" spans="1:5" x14ac:dyDescent="0.55000000000000004">
      <c r="A322" s="100"/>
      <c r="B322" s="99"/>
      <c r="C322" s="7"/>
      <c r="D322" s="99"/>
      <c r="E322" s="99"/>
    </row>
    <row r="323" spans="1:5" x14ac:dyDescent="0.55000000000000004">
      <c r="A323" s="100"/>
      <c r="B323" s="99"/>
      <c r="C323" s="7"/>
      <c r="D323" s="99"/>
      <c r="E323" s="99"/>
    </row>
    <row r="324" spans="1:5" x14ac:dyDescent="0.55000000000000004">
      <c r="A324" s="100"/>
      <c r="B324" s="99"/>
      <c r="C324" s="7"/>
      <c r="D324" s="99"/>
      <c r="E324" s="99"/>
    </row>
    <row r="325" spans="1:5" x14ac:dyDescent="0.55000000000000004">
      <c r="A325" s="100"/>
      <c r="B325" s="99"/>
      <c r="C325" s="7"/>
      <c r="D325" s="99"/>
      <c r="E325" s="99"/>
    </row>
    <row r="326" spans="1:5" x14ac:dyDescent="0.55000000000000004">
      <c r="A326" s="100"/>
      <c r="B326" s="99"/>
      <c r="C326" s="7"/>
      <c r="D326" s="99"/>
      <c r="E326" s="99"/>
    </row>
    <row r="327" spans="1:5" x14ac:dyDescent="0.55000000000000004">
      <c r="A327" s="100"/>
      <c r="B327" s="99"/>
      <c r="C327" s="7"/>
      <c r="D327" s="99"/>
      <c r="E327" s="99"/>
    </row>
    <row r="328" spans="1:5" x14ac:dyDescent="0.55000000000000004">
      <c r="A328" s="100"/>
      <c r="B328" s="99"/>
      <c r="C328" s="7"/>
      <c r="D328" s="99"/>
      <c r="E328" s="99"/>
    </row>
    <row r="329" spans="1:5" x14ac:dyDescent="0.55000000000000004">
      <c r="A329" s="100"/>
      <c r="B329" s="99"/>
      <c r="C329" s="7"/>
      <c r="D329" s="99"/>
      <c r="E329" s="99"/>
    </row>
    <row r="330" spans="1:5" x14ac:dyDescent="0.55000000000000004">
      <c r="A330" s="100"/>
      <c r="B330" s="99"/>
      <c r="C330" s="7"/>
      <c r="D330" s="99"/>
      <c r="E330" s="99"/>
    </row>
    <row r="331" spans="1:5" x14ac:dyDescent="0.55000000000000004">
      <c r="A331" s="100"/>
      <c r="B331" s="99"/>
      <c r="C331" s="7"/>
      <c r="D331" s="99"/>
      <c r="E331" s="99"/>
    </row>
    <row r="332" spans="1:5" x14ac:dyDescent="0.55000000000000004">
      <c r="A332" s="100"/>
      <c r="B332" s="99"/>
      <c r="C332" s="7"/>
      <c r="D332" s="99"/>
      <c r="E332" s="99"/>
    </row>
    <row r="333" spans="1:5" x14ac:dyDescent="0.55000000000000004">
      <c r="A333" s="100"/>
      <c r="B333" s="99"/>
      <c r="C333" s="7"/>
      <c r="D333" s="99"/>
      <c r="E333" s="99"/>
    </row>
    <row r="334" spans="1:5" x14ac:dyDescent="0.55000000000000004">
      <c r="A334" s="100"/>
      <c r="B334" s="99"/>
      <c r="C334" s="7"/>
      <c r="D334" s="99"/>
      <c r="E334" s="99"/>
    </row>
    <row r="335" spans="1:5" x14ac:dyDescent="0.55000000000000004">
      <c r="A335" s="100"/>
      <c r="B335" s="99"/>
      <c r="C335" s="7"/>
      <c r="D335" s="99"/>
      <c r="E335" s="99"/>
    </row>
    <row r="336" spans="1:5" x14ac:dyDescent="0.55000000000000004">
      <c r="A336" s="100"/>
      <c r="B336" s="99"/>
      <c r="C336" s="7"/>
      <c r="D336" s="99"/>
      <c r="E336" s="99"/>
    </row>
    <row r="337" spans="1:5" x14ac:dyDescent="0.55000000000000004">
      <c r="A337" s="100"/>
      <c r="B337" s="99"/>
      <c r="C337" s="7"/>
      <c r="D337" s="99"/>
      <c r="E337" s="99"/>
    </row>
    <row r="338" spans="1:5" x14ac:dyDescent="0.55000000000000004">
      <c r="A338" s="100"/>
      <c r="B338" s="99"/>
      <c r="C338" s="7"/>
      <c r="D338" s="99"/>
      <c r="E338" s="99"/>
    </row>
    <row r="339" spans="1:5" x14ac:dyDescent="0.55000000000000004">
      <c r="A339" s="100"/>
      <c r="B339" s="99"/>
      <c r="C339" s="7"/>
      <c r="D339" s="99"/>
      <c r="E339" s="99"/>
    </row>
    <row r="340" spans="1:5" x14ac:dyDescent="0.55000000000000004">
      <c r="A340" s="100"/>
      <c r="B340" s="99"/>
      <c r="C340" s="7"/>
      <c r="D340" s="99"/>
      <c r="E340" s="99"/>
    </row>
    <row r="341" spans="1:5" x14ac:dyDescent="0.55000000000000004">
      <c r="A341" s="100"/>
      <c r="B341" s="99"/>
      <c r="C341" s="7"/>
      <c r="D341" s="99"/>
      <c r="E341" s="99"/>
    </row>
    <row r="342" spans="1:5" x14ac:dyDescent="0.55000000000000004">
      <c r="A342" s="100"/>
      <c r="B342" s="99"/>
      <c r="C342" s="7"/>
      <c r="D342" s="99"/>
      <c r="E342" s="99"/>
    </row>
    <row r="343" spans="1:5" x14ac:dyDescent="0.55000000000000004">
      <c r="A343" s="100"/>
      <c r="B343" s="99"/>
      <c r="C343" s="7"/>
      <c r="D343" s="99"/>
      <c r="E343" s="99"/>
    </row>
    <row r="344" spans="1:5" x14ac:dyDescent="0.55000000000000004">
      <c r="A344" s="100"/>
      <c r="B344" s="99"/>
      <c r="C344" s="7"/>
      <c r="D344" s="99"/>
      <c r="E344" s="99"/>
    </row>
    <row r="345" spans="1:5" x14ac:dyDescent="0.55000000000000004">
      <c r="A345" s="100"/>
      <c r="B345" s="99"/>
      <c r="C345" s="7"/>
      <c r="D345" s="99"/>
      <c r="E345" s="99"/>
    </row>
    <row r="346" spans="1:5" x14ac:dyDescent="0.55000000000000004">
      <c r="A346" s="100"/>
      <c r="B346" s="99"/>
      <c r="C346" s="7"/>
      <c r="D346" s="99"/>
      <c r="E346" s="99"/>
    </row>
    <row r="347" spans="1:5" x14ac:dyDescent="0.55000000000000004">
      <c r="A347" s="100"/>
      <c r="B347" s="99"/>
      <c r="C347" s="7"/>
      <c r="D347" s="99"/>
      <c r="E347" s="99"/>
    </row>
    <row r="348" spans="1:5" x14ac:dyDescent="0.55000000000000004">
      <c r="A348" s="100"/>
      <c r="B348" s="99"/>
      <c r="C348" s="7"/>
      <c r="D348" s="99"/>
      <c r="E348" s="99"/>
    </row>
    <row r="349" spans="1:5" x14ac:dyDescent="0.55000000000000004">
      <c r="A349" s="100"/>
      <c r="B349" s="99"/>
      <c r="C349" s="7"/>
      <c r="D349" s="99"/>
      <c r="E349" s="99"/>
    </row>
    <row r="350" spans="1:5" x14ac:dyDescent="0.55000000000000004">
      <c r="A350" s="100"/>
      <c r="B350" s="99"/>
      <c r="C350" s="7"/>
      <c r="D350" s="99"/>
      <c r="E350" s="99"/>
    </row>
    <row r="351" spans="1:5" x14ac:dyDescent="0.55000000000000004">
      <c r="A351" s="100"/>
      <c r="B351" s="99"/>
      <c r="C351" s="7"/>
      <c r="D351" s="99"/>
      <c r="E351" s="99"/>
    </row>
    <row r="352" spans="1:5" x14ac:dyDescent="0.55000000000000004">
      <c r="A352" s="100"/>
      <c r="B352" s="99"/>
      <c r="C352" s="7"/>
      <c r="D352" s="99"/>
      <c r="E352" s="99"/>
    </row>
    <row r="353" spans="1:5" x14ac:dyDescent="0.55000000000000004">
      <c r="A353" s="100"/>
      <c r="B353" s="99"/>
      <c r="C353" s="7"/>
      <c r="D353" s="99"/>
      <c r="E353" s="99"/>
    </row>
    <row r="354" spans="1:5" x14ac:dyDescent="0.55000000000000004">
      <c r="A354" s="100"/>
      <c r="B354" s="99"/>
      <c r="C354" s="7"/>
      <c r="D354" s="99"/>
      <c r="E354" s="99"/>
    </row>
    <row r="355" spans="1:5" x14ac:dyDescent="0.55000000000000004">
      <c r="A355" s="100"/>
      <c r="B355" s="99"/>
      <c r="C355" s="7"/>
      <c r="D355" s="99"/>
      <c r="E355" s="99"/>
    </row>
    <row r="356" spans="1:5" x14ac:dyDescent="0.55000000000000004">
      <c r="A356" s="100"/>
      <c r="B356" s="99"/>
      <c r="C356" s="7"/>
      <c r="D356" s="99"/>
      <c r="E356" s="99"/>
    </row>
    <row r="357" spans="1:5" x14ac:dyDescent="0.55000000000000004">
      <c r="A357" s="100"/>
      <c r="B357" s="99"/>
      <c r="C357" s="7"/>
      <c r="D357" s="99"/>
      <c r="E357" s="99"/>
    </row>
    <row r="358" spans="1:5" x14ac:dyDescent="0.55000000000000004">
      <c r="A358" s="100"/>
      <c r="B358" s="99"/>
      <c r="C358" s="7"/>
      <c r="D358" s="99"/>
      <c r="E358" s="99"/>
    </row>
    <row r="359" spans="1:5" x14ac:dyDescent="0.55000000000000004">
      <c r="A359" s="100"/>
      <c r="B359" s="99"/>
      <c r="C359" s="7"/>
      <c r="D359" s="99"/>
      <c r="E359" s="99"/>
    </row>
    <row r="360" spans="1:5" x14ac:dyDescent="0.55000000000000004">
      <c r="A360" s="100"/>
      <c r="B360" s="99"/>
      <c r="C360" s="7"/>
      <c r="D360" s="99"/>
      <c r="E360" s="99"/>
    </row>
    <row r="361" spans="1:5" x14ac:dyDescent="0.55000000000000004">
      <c r="A361" s="100"/>
      <c r="B361" s="99"/>
      <c r="C361" s="7"/>
      <c r="D361" s="99"/>
      <c r="E361" s="99"/>
    </row>
    <row r="362" spans="1:5" x14ac:dyDescent="0.55000000000000004">
      <c r="A362" s="100"/>
      <c r="B362" s="99"/>
      <c r="C362" s="7"/>
      <c r="D362" s="99"/>
      <c r="E362" s="99"/>
    </row>
    <row r="363" spans="1:5" x14ac:dyDescent="0.55000000000000004">
      <c r="A363" s="100"/>
      <c r="B363" s="99"/>
      <c r="C363" s="7"/>
      <c r="D363" s="99"/>
      <c r="E363" s="99"/>
    </row>
    <row r="364" spans="1:5" x14ac:dyDescent="0.55000000000000004">
      <c r="A364" s="100"/>
      <c r="B364" s="99"/>
      <c r="C364" s="7"/>
      <c r="D364" s="99"/>
      <c r="E364" s="99"/>
    </row>
    <row r="365" spans="1:5" x14ac:dyDescent="0.55000000000000004">
      <c r="A365" s="100"/>
      <c r="B365" s="99"/>
      <c r="C365" s="7"/>
      <c r="D365" s="99"/>
      <c r="E365" s="99"/>
    </row>
    <row r="366" spans="1:5" x14ac:dyDescent="0.55000000000000004">
      <c r="A366" s="100"/>
      <c r="B366" s="99"/>
      <c r="C366" s="7"/>
      <c r="D366" s="99"/>
      <c r="E366" s="99"/>
    </row>
    <row r="367" spans="1:5" x14ac:dyDescent="0.55000000000000004">
      <c r="A367" s="100"/>
      <c r="B367" s="99"/>
      <c r="C367" s="7"/>
      <c r="D367" s="99"/>
      <c r="E367" s="99"/>
    </row>
    <row r="368" spans="1:5" x14ac:dyDescent="0.55000000000000004">
      <c r="A368" s="100"/>
      <c r="B368" s="99"/>
      <c r="C368" s="7"/>
      <c r="D368" s="99"/>
      <c r="E368" s="99"/>
    </row>
    <row r="369" spans="1:5" x14ac:dyDescent="0.55000000000000004">
      <c r="A369" s="100"/>
      <c r="B369" s="99"/>
      <c r="C369" s="7"/>
      <c r="D369" s="99"/>
      <c r="E369" s="99"/>
    </row>
    <row r="370" spans="1:5" x14ac:dyDescent="0.55000000000000004">
      <c r="A370" s="100"/>
      <c r="B370" s="99"/>
      <c r="C370" s="7"/>
      <c r="D370" s="99"/>
      <c r="E370" s="99"/>
    </row>
    <row r="371" spans="1:5" x14ac:dyDescent="0.55000000000000004">
      <c r="A371" s="100"/>
      <c r="B371" s="99"/>
      <c r="C371" s="7"/>
      <c r="D371" s="99"/>
      <c r="E371" s="99"/>
    </row>
    <row r="372" spans="1:5" x14ac:dyDescent="0.55000000000000004">
      <c r="A372" s="100"/>
      <c r="B372" s="99"/>
      <c r="C372" s="7"/>
      <c r="D372" s="99"/>
      <c r="E372" s="99"/>
    </row>
    <row r="373" spans="1:5" x14ac:dyDescent="0.55000000000000004">
      <c r="A373" s="100"/>
      <c r="B373" s="99"/>
      <c r="C373" s="7"/>
      <c r="D373" s="99"/>
      <c r="E373" s="99"/>
    </row>
    <row r="374" spans="1:5" x14ac:dyDescent="0.55000000000000004">
      <c r="A374" s="100"/>
      <c r="B374" s="99"/>
      <c r="C374" s="7"/>
      <c r="D374" s="99"/>
      <c r="E374" s="99"/>
    </row>
    <row r="375" spans="1:5" x14ac:dyDescent="0.55000000000000004">
      <c r="A375" s="100"/>
      <c r="B375" s="99"/>
      <c r="C375" s="7"/>
      <c r="D375" s="99"/>
      <c r="E375" s="99"/>
    </row>
    <row r="376" spans="1:5" x14ac:dyDescent="0.55000000000000004">
      <c r="A376" s="100"/>
      <c r="B376" s="99"/>
      <c r="C376" s="7"/>
      <c r="D376" s="99"/>
      <c r="E376" s="99"/>
    </row>
    <row r="377" spans="1:5" x14ac:dyDescent="0.55000000000000004">
      <c r="A377" s="100"/>
      <c r="B377" s="99"/>
      <c r="C377" s="7"/>
      <c r="D377" s="99"/>
      <c r="E377" s="99"/>
    </row>
    <row r="378" spans="1:5" x14ac:dyDescent="0.55000000000000004">
      <c r="A378" s="100"/>
      <c r="B378" s="99"/>
      <c r="C378" s="7"/>
      <c r="D378" s="99"/>
      <c r="E378" s="99"/>
    </row>
    <row r="379" spans="1:5" x14ac:dyDescent="0.55000000000000004">
      <c r="A379" s="100"/>
      <c r="B379" s="99"/>
      <c r="C379" s="7"/>
      <c r="D379" s="99"/>
      <c r="E379" s="99"/>
    </row>
    <row r="380" spans="1:5" x14ac:dyDescent="0.55000000000000004">
      <c r="A380" s="100"/>
      <c r="B380" s="99"/>
      <c r="C380" s="7"/>
      <c r="D380" s="99"/>
      <c r="E380" s="99"/>
    </row>
    <row r="381" spans="1:5" x14ac:dyDescent="0.55000000000000004">
      <c r="A381" s="100"/>
      <c r="B381" s="99"/>
      <c r="C381" s="7"/>
      <c r="D381" s="99"/>
      <c r="E381" s="99"/>
    </row>
    <row r="382" spans="1:5" x14ac:dyDescent="0.55000000000000004">
      <c r="A382" s="100"/>
      <c r="B382" s="99"/>
      <c r="C382" s="7"/>
      <c r="D382" s="99"/>
      <c r="E382" s="99"/>
    </row>
    <row r="383" spans="1:5" x14ac:dyDescent="0.55000000000000004">
      <c r="A383" s="100"/>
      <c r="B383" s="99"/>
      <c r="C383" s="7"/>
      <c r="D383" s="99"/>
      <c r="E383" s="99"/>
    </row>
    <row r="384" spans="1:5" x14ac:dyDescent="0.55000000000000004">
      <c r="A384" s="100"/>
      <c r="B384" s="99"/>
      <c r="C384" s="7"/>
      <c r="D384" s="99"/>
      <c r="E384" s="99"/>
    </row>
    <row r="385" spans="1:5" x14ac:dyDescent="0.55000000000000004">
      <c r="A385" s="100"/>
      <c r="B385" s="99"/>
      <c r="C385" s="7"/>
      <c r="D385" s="99"/>
      <c r="E385" s="99"/>
    </row>
    <row r="386" spans="1:5" x14ac:dyDescent="0.55000000000000004">
      <c r="A386" s="100"/>
      <c r="B386" s="99"/>
      <c r="C386" s="7"/>
      <c r="D386" s="99"/>
      <c r="E386" s="99"/>
    </row>
    <row r="387" spans="1:5" x14ac:dyDescent="0.55000000000000004">
      <c r="A387" s="100"/>
      <c r="B387" s="99"/>
      <c r="C387" s="7"/>
      <c r="D387" s="99"/>
      <c r="E387" s="99"/>
    </row>
    <row r="388" spans="1:5" x14ac:dyDescent="0.55000000000000004">
      <c r="A388" s="100"/>
      <c r="B388" s="99"/>
      <c r="C388" s="7"/>
      <c r="D388" s="99"/>
      <c r="E388" s="99"/>
    </row>
    <row r="389" spans="1:5" x14ac:dyDescent="0.55000000000000004">
      <c r="A389" s="100"/>
      <c r="B389" s="99"/>
      <c r="C389" s="7"/>
      <c r="D389" s="99"/>
      <c r="E389" s="99"/>
    </row>
    <row r="390" spans="1:5" x14ac:dyDescent="0.55000000000000004">
      <c r="A390" s="100"/>
      <c r="B390" s="99"/>
      <c r="C390" s="7"/>
      <c r="D390" s="99"/>
      <c r="E390" s="99"/>
    </row>
    <row r="391" spans="1:5" x14ac:dyDescent="0.55000000000000004">
      <c r="A391" s="100"/>
      <c r="B391" s="99"/>
      <c r="C391" s="7"/>
      <c r="D391" s="99"/>
      <c r="E391" s="99"/>
    </row>
    <row r="392" spans="1:5" x14ac:dyDescent="0.55000000000000004">
      <c r="A392" s="100"/>
      <c r="B392" s="99"/>
      <c r="C392" s="7"/>
      <c r="D392" s="99"/>
      <c r="E392" s="99"/>
    </row>
    <row r="393" spans="1:5" x14ac:dyDescent="0.55000000000000004">
      <c r="A393" s="100"/>
      <c r="B393" s="99"/>
      <c r="C393" s="99"/>
      <c r="D393" s="99"/>
      <c r="E393" s="99"/>
    </row>
    <row r="394" spans="1:5" x14ac:dyDescent="0.55000000000000004">
      <c r="A394" s="100"/>
      <c r="B394" s="99"/>
      <c r="C394" s="99"/>
      <c r="D394" s="99"/>
      <c r="E394" s="99"/>
    </row>
    <row r="395" spans="1:5" x14ac:dyDescent="0.55000000000000004">
      <c r="A395" s="100"/>
      <c r="B395" s="99"/>
      <c r="C395" s="99"/>
      <c r="D395" s="99"/>
      <c r="E395" s="99"/>
    </row>
    <row r="396" spans="1:5" x14ac:dyDescent="0.55000000000000004">
      <c r="A396" s="100"/>
      <c r="B396" s="99"/>
      <c r="C396" s="99"/>
      <c r="D396" s="99"/>
      <c r="E396" s="99"/>
    </row>
    <row r="397" spans="1:5" x14ac:dyDescent="0.55000000000000004">
      <c r="A397" s="100"/>
      <c r="B397" s="99"/>
      <c r="C397" s="99"/>
      <c r="D397" s="99"/>
      <c r="E397" s="99"/>
    </row>
    <row r="398" spans="1:5" x14ac:dyDescent="0.55000000000000004">
      <c r="A398" s="100"/>
      <c r="B398" s="99"/>
      <c r="C398" s="99"/>
      <c r="D398" s="99"/>
      <c r="E398" s="99"/>
    </row>
    <row r="399" spans="1:5" x14ac:dyDescent="0.55000000000000004">
      <c r="A399" s="100"/>
      <c r="B399" s="99"/>
      <c r="C399" s="99"/>
      <c r="D399" s="99"/>
      <c r="E399" s="99"/>
    </row>
  </sheetData>
  <sortState xmlns:xlrd2="http://schemas.microsoft.com/office/spreadsheetml/2017/richdata2" ref="A6:D120">
    <sortCondition ref="A6:A120"/>
  </sortState>
  <phoneticPr fontId="20" type="noConversion"/>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38"/>
  <sheetViews>
    <sheetView topLeftCell="A28" zoomScaleNormal="100" workbookViewId="0">
      <selection activeCell="A5" sqref="A5"/>
    </sheetView>
  </sheetViews>
  <sheetFormatPr baseColWidth="10" defaultColWidth="11" defaultRowHeight="14.4" x14ac:dyDescent="0.55000000000000004"/>
  <cols>
    <col min="1" max="1" width="23.85546875" style="83" customWidth="1"/>
    <col min="2" max="2" width="28.47265625" style="84" customWidth="1"/>
    <col min="3" max="3" width="48.47265625" style="84" customWidth="1"/>
    <col min="4" max="4" width="50.234375" style="84" customWidth="1"/>
    <col min="5" max="16384" width="11" style="84"/>
  </cols>
  <sheetData>
    <row r="1" spans="1:12" s="94" customFormat="1" ht="20.399999999999999" x14ac:dyDescent="0.75">
      <c r="A1" s="70" t="s">
        <v>1623</v>
      </c>
    </row>
    <row r="3" spans="1:12" ht="25.5" customHeight="1" x14ac:dyDescent="0.55000000000000004">
      <c r="A3" s="85" t="s">
        <v>1508</v>
      </c>
      <c r="B3" s="44" t="s">
        <v>1451</v>
      </c>
      <c r="C3" s="44" t="s">
        <v>91</v>
      </c>
      <c r="D3" s="44" t="s">
        <v>102</v>
      </c>
    </row>
    <row r="4" spans="1:12" ht="25.5" customHeight="1" x14ac:dyDescent="0.55000000000000004">
      <c r="A4" s="85"/>
      <c r="B4" s="44"/>
      <c r="C4" s="44"/>
      <c r="D4" s="44"/>
    </row>
    <row r="5" spans="1:12" ht="18.3" x14ac:dyDescent="0.55000000000000004">
      <c r="A5" s="164" t="s">
        <v>1513</v>
      </c>
      <c r="B5" s="80"/>
      <c r="C5" s="80"/>
      <c r="D5" s="80"/>
      <c r="E5" s="86"/>
      <c r="F5" s="86"/>
      <c r="G5" s="86"/>
      <c r="H5" s="86"/>
      <c r="I5" s="86"/>
      <c r="J5" s="86"/>
      <c r="K5" s="86"/>
      <c r="L5" s="86"/>
    </row>
    <row r="6" spans="1:12" ht="28.8" x14ac:dyDescent="0.55000000000000004">
      <c r="A6" s="82">
        <v>43941</v>
      </c>
      <c r="B6" s="80" t="s">
        <v>92</v>
      </c>
      <c r="C6" s="80" t="s">
        <v>93</v>
      </c>
      <c r="D6" s="80" t="s">
        <v>94</v>
      </c>
      <c r="E6" s="86"/>
      <c r="F6" s="86"/>
      <c r="G6" s="86"/>
      <c r="H6" s="86"/>
      <c r="I6" s="86"/>
      <c r="J6" s="86"/>
      <c r="K6" s="86"/>
      <c r="L6" s="86"/>
    </row>
    <row r="7" spans="1:12" x14ac:dyDescent="0.55000000000000004">
      <c r="A7" s="82">
        <v>43955</v>
      </c>
      <c r="B7" s="80" t="s">
        <v>95</v>
      </c>
      <c r="C7" s="80" t="s">
        <v>1011</v>
      </c>
      <c r="D7" s="80" t="s">
        <v>1624</v>
      </c>
      <c r="E7" s="86"/>
      <c r="F7" s="86"/>
      <c r="G7" s="86"/>
      <c r="H7" s="86"/>
      <c r="I7" s="86"/>
      <c r="J7" s="86"/>
      <c r="K7" s="86"/>
      <c r="L7" s="86"/>
    </row>
    <row r="8" spans="1:12" ht="28.8" x14ac:dyDescent="0.55000000000000004">
      <c r="A8" s="82">
        <v>43955</v>
      </c>
      <c r="B8" s="80" t="s">
        <v>92</v>
      </c>
      <c r="C8" s="80" t="s">
        <v>93</v>
      </c>
      <c r="D8" s="80" t="s">
        <v>94</v>
      </c>
      <c r="E8" s="86"/>
      <c r="F8" s="86"/>
      <c r="G8" s="86"/>
      <c r="H8" s="86"/>
      <c r="I8" s="86"/>
      <c r="J8" s="86"/>
      <c r="K8" s="86"/>
      <c r="L8" s="86"/>
    </row>
    <row r="9" spans="1:12" ht="28.8" x14ac:dyDescent="0.55000000000000004">
      <c r="A9" s="82">
        <v>43969</v>
      </c>
      <c r="B9" s="80" t="s">
        <v>92</v>
      </c>
      <c r="C9" s="80" t="s">
        <v>114</v>
      </c>
      <c r="D9" s="80" t="s">
        <v>97</v>
      </c>
      <c r="E9" s="86"/>
      <c r="F9" s="86"/>
      <c r="G9" s="86"/>
      <c r="H9" s="86"/>
      <c r="I9" s="86"/>
      <c r="J9" s="86"/>
      <c r="K9" s="86"/>
      <c r="L9" s="86"/>
    </row>
    <row r="10" spans="1:12" ht="28.8" x14ac:dyDescent="0.55000000000000004">
      <c r="A10" s="82">
        <v>43976</v>
      </c>
      <c r="B10" s="80" t="s">
        <v>92</v>
      </c>
      <c r="C10" s="80" t="s">
        <v>93</v>
      </c>
      <c r="D10" s="80" t="s">
        <v>94</v>
      </c>
      <c r="E10" s="86"/>
      <c r="F10" s="86"/>
      <c r="G10" s="86"/>
      <c r="H10" s="86"/>
      <c r="I10" s="86"/>
      <c r="J10" s="86"/>
      <c r="K10" s="86"/>
      <c r="L10" s="86"/>
    </row>
    <row r="11" spans="1:12" ht="28.8" x14ac:dyDescent="0.55000000000000004">
      <c r="A11" s="82">
        <v>43997</v>
      </c>
      <c r="B11" s="80" t="s">
        <v>92</v>
      </c>
      <c r="C11" s="80" t="s">
        <v>93</v>
      </c>
      <c r="D11" s="80" t="s">
        <v>94</v>
      </c>
      <c r="E11" s="86"/>
      <c r="F11" s="86"/>
      <c r="G11" s="86"/>
      <c r="H11" s="86"/>
      <c r="I11" s="86"/>
      <c r="J11" s="86"/>
      <c r="K11" s="86"/>
      <c r="L11" s="86"/>
    </row>
    <row r="12" spans="1:12" s="98" customFormat="1" ht="28.8" x14ac:dyDescent="0.55000000000000004">
      <c r="A12" s="95">
        <v>43997</v>
      </c>
      <c r="B12" s="96" t="s">
        <v>92</v>
      </c>
      <c r="C12" s="96" t="s">
        <v>93</v>
      </c>
      <c r="D12" s="96" t="s">
        <v>94</v>
      </c>
      <c r="E12" s="97"/>
      <c r="F12" s="97"/>
      <c r="G12" s="97"/>
      <c r="H12" s="97"/>
      <c r="I12" s="97"/>
      <c r="J12" s="97"/>
      <c r="K12" s="97"/>
      <c r="L12" s="97"/>
    </row>
    <row r="13" spans="1:12" ht="28.8" x14ac:dyDescent="0.55000000000000004">
      <c r="A13" s="82">
        <v>44004</v>
      </c>
      <c r="B13" s="80" t="s">
        <v>92</v>
      </c>
      <c r="C13" s="80" t="s">
        <v>114</v>
      </c>
      <c r="D13" s="80" t="s">
        <v>97</v>
      </c>
      <c r="E13" s="86"/>
      <c r="F13" s="86"/>
      <c r="G13" s="86"/>
      <c r="H13" s="86"/>
      <c r="I13" s="86"/>
      <c r="J13" s="86"/>
      <c r="K13" s="86"/>
      <c r="L13" s="86"/>
    </row>
    <row r="14" spans="1:12" ht="28.8" x14ac:dyDescent="0.55000000000000004">
      <c r="A14" s="82">
        <v>44008</v>
      </c>
      <c r="B14" s="80" t="s">
        <v>92</v>
      </c>
      <c r="C14" s="80" t="s">
        <v>93</v>
      </c>
      <c r="D14" s="80" t="s">
        <v>94</v>
      </c>
      <c r="E14" s="86"/>
      <c r="F14" s="86"/>
      <c r="G14" s="86"/>
      <c r="H14" s="86"/>
      <c r="I14" s="86"/>
      <c r="J14" s="86"/>
      <c r="K14" s="86"/>
      <c r="L14" s="86"/>
    </row>
    <row r="15" spans="1:12" ht="28.8" x14ac:dyDescent="0.55000000000000004">
      <c r="A15" s="82">
        <v>44011</v>
      </c>
      <c r="B15" s="80" t="s">
        <v>92</v>
      </c>
      <c r="C15" s="80" t="s">
        <v>93</v>
      </c>
      <c r="D15" s="80" t="s">
        <v>94</v>
      </c>
      <c r="E15" s="86"/>
      <c r="F15" s="86"/>
      <c r="G15" s="86"/>
      <c r="H15" s="86"/>
      <c r="I15" s="86"/>
      <c r="J15" s="86"/>
      <c r="K15" s="86"/>
      <c r="L15" s="86"/>
    </row>
    <row r="16" spans="1:12" ht="43.2" x14ac:dyDescent="0.55000000000000004">
      <c r="A16" s="82">
        <v>44013</v>
      </c>
      <c r="B16" s="80" t="s">
        <v>98</v>
      </c>
      <c r="C16" s="80" t="s">
        <v>1209</v>
      </c>
      <c r="D16" s="80" t="s">
        <v>94</v>
      </c>
      <c r="E16" s="86"/>
      <c r="F16" s="86"/>
      <c r="G16" s="86"/>
      <c r="H16" s="86"/>
      <c r="I16" s="86"/>
      <c r="J16" s="86"/>
      <c r="K16" s="86"/>
      <c r="L16" s="86"/>
    </row>
    <row r="17" spans="1:12" ht="28.8" x14ac:dyDescent="0.55000000000000004">
      <c r="A17" s="87">
        <v>44085</v>
      </c>
      <c r="B17" s="88" t="s">
        <v>92</v>
      </c>
      <c r="C17" s="88" t="s">
        <v>1012</v>
      </c>
      <c r="D17" s="88" t="s">
        <v>1019</v>
      </c>
      <c r="E17" s="86"/>
      <c r="F17" s="86"/>
      <c r="G17" s="86"/>
      <c r="H17" s="86"/>
      <c r="I17" s="86"/>
      <c r="J17" s="86"/>
      <c r="K17" s="86"/>
      <c r="L17" s="86"/>
    </row>
    <row r="18" spans="1:12" ht="43.2" x14ac:dyDescent="0.55000000000000004">
      <c r="A18" s="87">
        <v>44088</v>
      </c>
      <c r="B18" s="88" t="s">
        <v>92</v>
      </c>
      <c r="C18" s="88" t="s">
        <v>1013</v>
      </c>
      <c r="D18" s="88" t="s">
        <v>94</v>
      </c>
      <c r="E18" s="86"/>
      <c r="F18" s="86"/>
      <c r="G18" s="86"/>
      <c r="H18" s="86"/>
      <c r="I18" s="86"/>
      <c r="J18" s="86"/>
      <c r="K18" s="86"/>
      <c r="L18" s="86"/>
    </row>
    <row r="19" spans="1:12" ht="28.8" x14ac:dyDescent="0.55000000000000004">
      <c r="A19" s="87">
        <v>44102</v>
      </c>
      <c r="B19" s="88" t="s">
        <v>92</v>
      </c>
      <c r="C19" s="88" t="s">
        <v>1014</v>
      </c>
      <c r="D19" s="88" t="s">
        <v>94</v>
      </c>
      <c r="E19" s="86"/>
      <c r="F19" s="86"/>
      <c r="G19" s="86"/>
      <c r="H19" s="86"/>
      <c r="I19" s="86"/>
      <c r="J19" s="86"/>
      <c r="K19" s="86"/>
      <c r="L19" s="86"/>
    </row>
    <row r="20" spans="1:12" ht="43.2" x14ac:dyDescent="0.55000000000000004">
      <c r="A20" s="89" t="s">
        <v>1003</v>
      </c>
      <c r="B20" s="80" t="s">
        <v>92</v>
      </c>
      <c r="C20" s="80" t="s">
        <v>1016</v>
      </c>
      <c r="D20" s="80" t="s">
        <v>94</v>
      </c>
      <c r="E20" s="86"/>
      <c r="F20" s="86"/>
      <c r="G20" s="86"/>
      <c r="H20" s="86"/>
      <c r="I20" s="86"/>
      <c r="J20" s="86"/>
      <c r="K20" s="86"/>
      <c r="L20" s="86"/>
    </row>
    <row r="21" spans="1:12" ht="28" customHeight="1" x14ac:dyDescent="0.55000000000000004">
      <c r="A21" s="89" t="s">
        <v>1005</v>
      </c>
      <c r="B21" s="80" t="s">
        <v>92</v>
      </c>
      <c r="C21" s="80" t="s">
        <v>96</v>
      </c>
      <c r="D21" s="80" t="s">
        <v>97</v>
      </c>
      <c r="E21" s="86"/>
      <c r="F21" s="86"/>
      <c r="G21" s="86"/>
      <c r="H21" s="86"/>
      <c r="I21" s="86"/>
      <c r="J21" s="86"/>
      <c r="K21" s="86"/>
      <c r="L21" s="86"/>
    </row>
    <row r="22" spans="1:12" ht="57.6" x14ac:dyDescent="0.55000000000000004">
      <c r="A22" s="82">
        <v>44130</v>
      </c>
      <c r="B22" s="80" t="s">
        <v>119</v>
      </c>
      <c r="C22" s="80" t="s">
        <v>1210</v>
      </c>
      <c r="D22" s="80" t="s">
        <v>1625</v>
      </c>
      <c r="E22" s="86"/>
      <c r="F22" s="86"/>
      <c r="G22" s="86"/>
      <c r="H22" s="86"/>
      <c r="I22" s="86"/>
      <c r="J22" s="86"/>
      <c r="K22" s="86"/>
      <c r="L22" s="86"/>
    </row>
    <row r="23" spans="1:12" ht="28.8" x14ac:dyDescent="0.55000000000000004">
      <c r="A23" s="89" t="s">
        <v>1009</v>
      </c>
      <c r="B23" s="80" t="s">
        <v>92</v>
      </c>
      <c r="C23" s="88" t="s">
        <v>1014</v>
      </c>
      <c r="D23" s="80" t="s">
        <v>94</v>
      </c>
      <c r="E23" s="86"/>
      <c r="F23" s="86"/>
      <c r="G23" s="86"/>
      <c r="H23" s="86"/>
      <c r="I23" s="86"/>
      <c r="J23" s="86"/>
      <c r="K23" s="86"/>
      <c r="L23" s="86"/>
    </row>
    <row r="24" spans="1:12" ht="28.8" x14ac:dyDescent="0.55000000000000004">
      <c r="A24" s="89" t="s">
        <v>1010</v>
      </c>
      <c r="B24" s="80" t="s">
        <v>92</v>
      </c>
      <c r="C24" s="80" t="s">
        <v>1018</v>
      </c>
      <c r="D24" s="80" t="s">
        <v>97</v>
      </c>
      <c r="E24" s="86"/>
      <c r="F24" s="86"/>
      <c r="G24" s="86"/>
      <c r="H24" s="86"/>
      <c r="I24" s="86"/>
      <c r="J24" s="86"/>
      <c r="K24" s="86"/>
      <c r="L24" s="86"/>
    </row>
    <row r="25" spans="1:12" ht="43.2" x14ac:dyDescent="0.55000000000000004">
      <c r="A25" s="89" t="s">
        <v>1002</v>
      </c>
      <c r="B25" s="80" t="s">
        <v>92</v>
      </c>
      <c r="C25" s="80" t="s">
        <v>1016</v>
      </c>
      <c r="D25" s="80" t="s">
        <v>94</v>
      </c>
      <c r="E25" s="86"/>
      <c r="F25" s="86"/>
      <c r="G25" s="86"/>
      <c r="H25" s="86"/>
      <c r="I25" s="86"/>
      <c r="J25" s="86"/>
      <c r="K25" s="86"/>
      <c r="L25" s="86"/>
    </row>
    <row r="26" spans="1:12" ht="43.2" x14ac:dyDescent="0.55000000000000004">
      <c r="A26" s="89" t="s">
        <v>1007</v>
      </c>
      <c r="B26" s="80" t="s">
        <v>92</v>
      </c>
      <c r="C26" s="88" t="s">
        <v>1017</v>
      </c>
      <c r="D26" s="80" t="s">
        <v>94</v>
      </c>
      <c r="E26" s="86"/>
      <c r="F26" s="86"/>
      <c r="G26" s="86"/>
      <c r="H26" s="86"/>
      <c r="I26" s="86"/>
      <c r="J26" s="86"/>
      <c r="K26" s="86"/>
      <c r="L26" s="86"/>
    </row>
    <row r="27" spans="1:12" x14ac:dyDescent="0.55000000000000004">
      <c r="A27" s="82">
        <v>44153</v>
      </c>
      <c r="B27" s="80" t="s">
        <v>320</v>
      </c>
      <c r="C27" s="80" t="s">
        <v>1626</v>
      </c>
      <c r="D27" s="80" t="s">
        <v>94</v>
      </c>
      <c r="E27" s="86"/>
      <c r="F27" s="86"/>
      <c r="G27" s="86"/>
      <c r="H27" s="86"/>
      <c r="I27" s="86"/>
      <c r="J27" s="86"/>
      <c r="K27" s="86"/>
      <c r="L27" s="86"/>
    </row>
    <row r="28" spans="1:12" ht="28.8" x14ac:dyDescent="0.55000000000000004">
      <c r="A28" s="89" t="s">
        <v>1008</v>
      </c>
      <c r="B28" s="80" t="s">
        <v>92</v>
      </c>
      <c r="C28" s="88" t="s">
        <v>1014</v>
      </c>
      <c r="D28" s="80" t="s">
        <v>94</v>
      </c>
      <c r="E28" s="86"/>
      <c r="F28" s="86"/>
      <c r="G28" s="86"/>
      <c r="H28" s="86"/>
      <c r="I28" s="86"/>
      <c r="J28" s="86"/>
      <c r="K28" s="86"/>
      <c r="L28" s="86"/>
    </row>
    <row r="29" spans="1:12" ht="28.8" x14ac:dyDescent="0.55000000000000004">
      <c r="A29" s="82">
        <v>44158</v>
      </c>
      <c r="B29" s="80" t="s">
        <v>110</v>
      </c>
      <c r="C29" s="80" t="s">
        <v>1627</v>
      </c>
      <c r="D29" s="80" t="s">
        <v>1625</v>
      </c>
      <c r="E29" s="86"/>
      <c r="F29" s="86"/>
      <c r="G29" s="86"/>
      <c r="H29" s="86"/>
      <c r="I29" s="86"/>
      <c r="J29" s="86"/>
      <c r="K29" s="86"/>
      <c r="L29" s="86"/>
    </row>
    <row r="30" spans="1:12" ht="115.2" x14ac:dyDescent="0.55000000000000004">
      <c r="A30" s="82">
        <v>44159</v>
      </c>
      <c r="B30" s="80" t="s">
        <v>143</v>
      </c>
      <c r="C30" s="7" t="s">
        <v>1015</v>
      </c>
      <c r="D30" s="80" t="s">
        <v>1628</v>
      </c>
      <c r="E30" s="86"/>
      <c r="F30" s="86"/>
      <c r="G30" s="86"/>
      <c r="H30" s="86"/>
      <c r="I30" s="86"/>
      <c r="J30" s="86"/>
      <c r="K30" s="86"/>
      <c r="L30" s="86"/>
    </row>
    <row r="31" spans="1:12" ht="43.2" x14ac:dyDescent="0.55000000000000004">
      <c r="A31" s="89" t="s">
        <v>1004</v>
      </c>
      <c r="B31" s="80" t="s">
        <v>92</v>
      </c>
      <c r="C31" s="88" t="s">
        <v>1013</v>
      </c>
      <c r="D31" s="80" t="s">
        <v>94</v>
      </c>
      <c r="E31" s="86"/>
      <c r="F31" s="86"/>
      <c r="G31" s="86"/>
      <c r="H31" s="86"/>
      <c r="I31" s="86"/>
      <c r="J31" s="86"/>
      <c r="K31" s="86"/>
      <c r="L31" s="86"/>
    </row>
    <row r="32" spans="1:12" ht="28.8" x14ac:dyDescent="0.55000000000000004">
      <c r="A32" s="89" t="s">
        <v>1006</v>
      </c>
      <c r="B32" s="80" t="s">
        <v>92</v>
      </c>
      <c r="C32" s="88" t="s">
        <v>1014</v>
      </c>
      <c r="D32" s="80" t="s">
        <v>94</v>
      </c>
      <c r="E32" s="86"/>
      <c r="F32" s="86"/>
      <c r="G32" s="86"/>
      <c r="H32" s="86"/>
      <c r="I32" s="86"/>
      <c r="J32" s="86"/>
      <c r="K32" s="86"/>
      <c r="L32" s="86"/>
    </row>
    <row r="33" spans="1:12" ht="43.2" x14ac:dyDescent="0.55000000000000004">
      <c r="A33" s="90">
        <v>44207</v>
      </c>
      <c r="B33" s="80" t="s">
        <v>92</v>
      </c>
      <c r="C33" s="88" t="s">
        <v>1016</v>
      </c>
      <c r="D33" s="80" t="s">
        <v>94</v>
      </c>
    </row>
    <row r="34" spans="1:12" ht="28.8" x14ac:dyDescent="0.55000000000000004">
      <c r="A34" s="82">
        <v>44221</v>
      </c>
      <c r="B34" s="80" t="s">
        <v>92</v>
      </c>
      <c r="C34" s="88" t="s">
        <v>1014</v>
      </c>
      <c r="D34" s="80" t="s">
        <v>94</v>
      </c>
      <c r="E34" s="86"/>
      <c r="F34" s="86"/>
      <c r="G34" s="86"/>
      <c r="H34" s="86"/>
      <c r="I34" s="86"/>
      <c r="J34" s="86"/>
      <c r="K34" s="86"/>
      <c r="L34" s="86"/>
    </row>
    <row r="35" spans="1:12" ht="28.8" x14ac:dyDescent="0.55000000000000004">
      <c r="A35" s="82">
        <v>44249</v>
      </c>
      <c r="B35" s="80" t="s">
        <v>92</v>
      </c>
      <c r="C35" s="88" t="s">
        <v>1165</v>
      </c>
      <c r="D35" s="80" t="s">
        <v>94</v>
      </c>
      <c r="E35" s="86"/>
      <c r="F35" s="86"/>
      <c r="G35" s="86"/>
      <c r="H35" s="86"/>
      <c r="I35" s="86"/>
      <c r="J35" s="86"/>
      <c r="K35" s="86"/>
      <c r="L35" s="86"/>
    </row>
    <row r="36" spans="1:12" ht="28.8" x14ac:dyDescent="0.55000000000000004">
      <c r="A36" s="82">
        <v>44256</v>
      </c>
      <c r="B36" s="80" t="s">
        <v>92</v>
      </c>
      <c r="C36" s="88" t="s">
        <v>1165</v>
      </c>
      <c r="D36" s="80" t="s">
        <v>94</v>
      </c>
      <c r="E36" s="86"/>
      <c r="F36" s="86"/>
      <c r="G36" s="86"/>
      <c r="H36" s="86"/>
      <c r="I36" s="86"/>
      <c r="J36" s="86"/>
      <c r="K36" s="86"/>
      <c r="L36" s="86"/>
    </row>
    <row r="37" spans="1:12" ht="28.8" x14ac:dyDescent="0.55000000000000004">
      <c r="A37" s="82">
        <v>44277</v>
      </c>
      <c r="B37" s="80" t="s">
        <v>92</v>
      </c>
      <c r="C37" s="88" t="s">
        <v>1165</v>
      </c>
      <c r="D37" s="80" t="s">
        <v>94</v>
      </c>
      <c r="E37" s="86"/>
      <c r="F37" s="86"/>
      <c r="G37" s="86"/>
      <c r="H37" s="86"/>
      <c r="I37" s="86"/>
      <c r="J37" s="86"/>
      <c r="K37" s="86"/>
      <c r="L37" s="86"/>
    </row>
    <row r="38" spans="1:12" x14ac:dyDescent="0.55000000000000004">
      <c r="C38" s="88"/>
      <c r="E38" s="86"/>
      <c r="F38" s="86"/>
      <c r="G38" s="86"/>
      <c r="H38" s="86"/>
      <c r="I38" s="86"/>
      <c r="J38" s="86"/>
      <c r="K38" s="86"/>
      <c r="L38" s="86"/>
    </row>
    <row r="39" spans="1:12" x14ac:dyDescent="0.55000000000000004">
      <c r="C39" s="88"/>
      <c r="E39" s="86"/>
      <c r="F39" s="86"/>
      <c r="G39" s="86"/>
      <c r="H39" s="86"/>
      <c r="I39" s="86"/>
      <c r="J39" s="86"/>
      <c r="K39" s="86"/>
      <c r="L39" s="86"/>
    </row>
    <row r="40" spans="1:12" x14ac:dyDescent="0.55000000000000004">
      <c r="C40" s="88"/>
      <c r="E40" s="86"/>
      <c r="F40" s="86"/>
      <c r="G40" s="86"/>
      <c r="H40" s="86"/>
      <c r="I40" s="86"/>
      <c r="J40" s="86"/>
      <c r="K40" s="86"/>
      <c r="L40" s="86"/>
    </row>
    <row r="41" spans="1:12" x14ac:dyDescent="0.55000000000000004">
      <c r="C41" s="88"/>
      <c r="E41" s="86"/>
      <c r="F41" s="86"/>
      <c r="G41" s="86"/>
      <c r="H41" s="86"/>
      <c r="I41" s="86"/>
      <c r="J41" s="86"/>
      <c r="K41" s="86"/>
      <c r="L41" s="86"/>
    </row>
    <row r="42" spans="1:12" x14ac:dyDescent="0.55000000000000004">
      <c r="A42" s="91"/>
      <c r="B42" s="86"/>
      <c r="C42" s="88"/>
      <c r="D42" s="86"/>
      <c r="E42" s="86"/>
      <c r="F42" s="86"/>
      <c r="G42" s="86"/>
      <c r="H42" s="86"/>
      <c r="I42" s="86"/>
      <c r="J42" s="86"/>
      <c r="K42" s="86"/>
      <c r="L42" s="86"/>
    </row>
    <row r="43" spans="1:12" x14ac:dyDescent="0.55000000000000004">
      <c r="A43" s="91"/>
      <c r="B43" s="86"/>
      <c r="C43" s="88"/>
      <c r="D43" s="86"/>
      <c r="E43" s="86"/>
      <c r="F43" s="86"/>
      <c r="G43" s="86"/>
      <c r="H43" s="86"/>
      <c r="I43" s="86"/>
      <c r="J43" s="86"/>
      <c r="K43" s="86"/>
      <c r="L43" s="86"/>
    </row>
    <row r="44" spans="1:12" x14ac:dyDescent="0.55000000000000004">
      <c r="A44" s="91"/>
      <c r="B44" s="86"/>
      <c r="C44" s="88"/>
      <c r="D44" s="86"/>
      <c r="E44" s="86"/>
      <c r="F44" s="86"/>
      <c r="G44" s="86"/>
      <c r="H44" s="86"/>
      <c r="I44" s="86"/>
      <c r="J44" s="86"/>
      <c r="K44" s="86"/>
      <c r="L44" s="86"/>
    </row>
    <row r="45" spans="1:12" x14ac:dyDescent="0.55000000000000004">
      <c r="A45" s="91"/>
      <c r="B45" s="86"/>
      <c r="C45" s="88"/>
      <c r="D45" s="86"/>
      <c r="E45" s="86"/>
      <c r="F45" s="86"/>
      <c r="G45" s="86"/>
      <c r="H45" s="86"/>
      <c r="I45" s="86"/>
      <c r="J45" s="86"/>
      <c r="K45" s="86"/>
      <c r="L45" s="86"/>
    </row>
    <row r="46" spans="1:12" x14ac:dyDescent="0.55000000000000004">
      <c r="A46" s="91"/>
      <c r="B46" s="86"/>
      <c r="C46" s="88"/>
      <c r="D46" s="86"/>
      <c r="E46" s="86"/>
      <c r="F46" s="86"/>
      <c r="G46" s="86"/>
      <c r="H46" s="86"/>
      <c r="I46" s="86"/>
      <c r="J46" s="86"/>
      <c r="K46" s="86"/>
      <c r="L46" s="86"/>
    </row>
    <row r="47" spans="1:12" x14ac:dyDescent="0.55000000000000004">
      <c r="A47" s="91"/>
      <c r="B47" s="86"/>
      <c r="C47" s="88"/>
      <c r="D47" s="86"/>
      <c r="E47" s="86"/>
      <c r="F47" s="86"/>
      <c r="G47" s="86"/>
      <c r="H47" s="86"/>
      <c r="I47" s="86"/>
      <c r="J47" s="86"/>
      <c r="K47" s="86"/>
      <c r="L47" s="86"/>
    </row>
    <row r="48" spans="1:12" x14ac:dyDescent="0.55000000000000004">
      <c r="A48" s="91"/>
      <c r="B48" s="86"/>
      <c r="C48" s="88"/>
      <c r="D48" s="86"/>
      <c r="E48" s="86"/>
      <c r="F48" s="86"/>
      <c r="G48" s="86"/>
      <c r="H48" s="86"/>
      <c r="I48" s="86"/>
      <c r="J48" s="86"/>
      <c r="K48" s="86"/>
      <c r="L48" s="86"/>
    </row>
    <row r="49" spans="1:12" x14ac:dyDescent="0.55000000000000004">
      <c r="A49" s="91"/>
      <c r="B49" s="86"/>
      <c r="C49" s="88"/>
      <c r="D49" s="86"/>
      <c r="E49" s="86"/>
      <c r="F49" s="86"/>
      <c r="G49" s="86"/>
      <c r="H49" s="86"/>
      <c r="I49" s="86"/>
      <c r="J49" s="86"/>
      <c r="K49" s="86"/>
      <c r="L49" s="86"/>
    </row>
    <row r="50" spans="1:12" x14ac:dyDescent="0.55000000000000004">
      <c r="A50" s="91"/>
      <c r="B50" s="86"/>
      <c r="C50" s="88"/>
      <c r="D50" s="86"/>
      <c r="E50" s="86"/>
      <c r="F50" s="86"/>
      <c r="G50" s="86"/>
      <c r="H50" s="86"/>
      <c r="I50" s="86"/>
      <c r="J50" s="86"/>
      <c r="K50" s="86"/>
      <c r="L50" s="86"/>
    </row>
    <row r="51" spans="1:12" x14ac:dyDescent="0.55000000000000004">
      <c r="A51" s="91"/>
      <c r="B51" s="86"/>
      <c r="C51" s="88"/>
      <c r="D51" s="86"/>
      <c r="E51" s="86"/>
      <c r="F51" s="86"/>
      <c r="G51" s="86"/>
      <c r="H51" s="86"/>
      <c r="I51" s="86"/>
      <c r="J51" s="86"/>
      <c r="K51" s="86"/>
      <c r="L51" s="86"/>
    </row>
    <row r="52" spans="1:12" x14ac:dyDescent="0.55000000000000004">
      <c r="A52" s="91"/>
      <c r="B52" s="86"/>
      <c r="C52" s="88"/>
      <c r="D52" s="86"/>
      <c r="E52" s="86"/>
      <c r="F52" s="86"/>
      <c r="G52" s="86"/>
      <c r="H52" s="86"/>
      <c r="I52" s="86"/>
      <c r="J52" s="86"/>
      <c r="K52" s="86"/>
      <c r="L52" s="86"/>
    </row>
    <row r="53" spans="1:12" x14ac:dyDescent="0.55000000000000004">
      <c r="A53" s="91"/>
      <c r="B53" s="86"/>
      <c r="C53" s="88"/>
      <c r="D53" s="86"/>
      <c r="E53" s="86"/>
      <c r="F53" s="86"/>
      <c r="G53" s="86"/>
      <c r="H53" s="86"/>
      <c r="I53" s="86"/>
      <c r="J53" s="86"/>
      <c r="K53" s="86"/>
      <c r="L53" s="86"/>
    </row>
    <row r="54" spans="1:12" x14ac:dyDescent="0.55000000000000004">
      <c r="A54" s="91"/>
      <c r="B54" s="86"/>
      <c r="C54" s="88"/>
      <c r="D54" s="86"/>
      <c r="E54" s="86"/>
      <c r="F54" s="86"/>
      <c r="G54" s="86"/>
      <c r="H54" s="86"/>
      <c r="I54" s="86"/>
      <c r="J54" s="86"/>
      <c r="K54" s="86"/>
      <c r="L54" s="86"/>
    </row>
    <row r="55" spans="1:12" x14ac:dyDescent="0.55000000000000004">
      <c r="A55" s="91"/>
      <c r="B55" s="86"/>
      <c r="C55" s="88"/>
      <c r="D55" s="86"/>
      <c r="E55" s="86"/>
      <c r="F55" s="86"/>
      <c r="G55" s="86"/>
      <c r="H55" s="86"/>
      <c r="I55" s="86"/>
      <c r="J55" s="86"/>
      <c r="K55" s="86"/>
      <c r="L55" s="86"/>
    </row>
    <row r="56" spans="1:12" x14ac:dyDescent="0.55000000000000004">
      <c r="A56" s="91"/>
      <c r="B56" s="86"/>
      <c r="C56" s="88"/>
      <c r="D56" s="86"/>
      <c r="E56" s="86"/>
      <c r="F56" s="86"/>
      <c r="G56" s="86"/>
      <c r="H56" s="86"/>
      <c r="I56" s="86"/>
      <c r="J56" s="86"/>
      <c r="K56" s="86"/>
      <c r="L56" s="86"/>
    </row>
    <row r="57" spans="1:12" x14ac:dyDescent="0.55000000000000004">
      <c r="A57" s="91"/>
      <c r="B57" s="86"/>
      <c r="C57" s="88"/>
      <c r="D57" s="86"/>
      <c r="E57" s="86"/>
      <c r="F57" s="86"/>
      <c r="G57" s="86"/>
      <c r="H57" s="86"/>
      <c r="I57" s="86"/>
      <c r="J57" s="86"/>
      <c r="K57" s="86"/>
      <c r="L57" s="86"/>
    </row>
    <row r="58" spans="1:12" x14ac:dyDescent="0.55000000000000004">
      <c r="A58" s="91"/>
      <c r="B58" s="86"/>
      <c r="C58" s="88"/>
      <c r="D58" s="86"/>
      <c r="E58" s="86"/>
      <c r="F58" s="86"/>
      <c r="G58" s="86"/>
      <c r="H58" s="86"/>
      <c r="I58" s="86"/>
      <c r="J58" s="86"/>
      <c r="K58" s="86"/>
      <c r="L58" s="86"/>
    </row>
    <row r="59" spans="1:12" x14ac:dyDescent="0.55000000000000004">
      <c r="A59" s="91"/>
      <c r="B59" s="86"/>
      <c r="C59" s="88"/>
      <c r="D59" s="86"/>
      <c r="E59" s="86"/>
      <c r="F59" s="86"/>
      <c r="G59" s="86"/>
      <c r="H59" s="86"/>
      <c r="I59" s="86"/>
      <c r="J59" s="86"/>
      <c r="K59" s="86"/>
      <c r="L59" s="86"/>
    </row>
    <row r="60" spans="1:12" x14ac:dyDescent="0.55000000000000004">
      <c r="A60" s="91"/>
      <c r="B60" s="86"/>
      <c r="C60" s="88"/>
      <c r="D60" s="86"/>
      <c r="E60" s="86"/>
      <c r="F60" s="86"/>
      <c r="G60" s="86"/>
      <c r="H60" s="86"/>
      <c r="I60" s="86"/>
      <c r="J60" s="86"/>
      <c r="K60" s="86"/>
      <c r="L60" s="86"/>
    </row>
    <row r="61" spans="1:12" x14ac:dyDescent="0.55000000000000004">
      <c r="A61" s="91"/>
      <c r="B61" s="86"/>
      <c r="C61" s="88"/>
      <c r="D61" s="86"/>
      <c r="E61" s="86"/>
      <c r="F61" s="86"/>
      <c r="G61" s="86"/>
      <c r="H61" s="86"/>
      <c r="I61" s="86"/>
      <c r="J61" s="86"/>
      <c r="K61" s="86"/>
      <c r="L61" s="86"/>
    </row>
    <row r="62" spans="1:12" x14ac:dyDescent="0.55000000000000004">
      <c r="A62" s="91"/>
      <c r="B62" s="86"/>
      <c r="C62" s="88"/>
      <c r="D62" s="86"/>
      <c r="E62" s="86"/>
      <c r="F62" s="86"/>
      <c r="G62" s="86"/>
      <c r="H62" s="86"/>
      <c r="I62" s="86"/>
      <c r="J62" s="86"/>
      <c r="K62" s="86"/>
      <c r="L62" s="86"/>
    </row>
    <row r="63" spans="1:12" x14ac:dyDescent="0.55000000000000004">
      <c r="A63" s="91"/>
      <c r="B63" s="86"/>
      <c r="C63" s="88"/>
      <c r="D63" s="86"/>
      <c r="E63" s="86"/>
      <c r="F63" s="86"/>
      <c r="G63" s="86"/>
      <c r="H63" s="86"/>
      <c r="I63" s="86"/>
      <c r="J63" s="86"/>
      <c r="K63" s="86"/>
      <c r="L63" s="86"/>
    </row>
    <row r="64" spans="1:12" x14ac:dyDescent="0.55000000000000004">
      <c r="A64" s="91"/>
      <c r="B64" s="86"/>
      <c r="C64" s="88"/>
      <c r="D64" s="86"/>
      <c r="E64" s="86"/>
      <c r="F64" s="86"/>
      <c r="G64" s="86"/>
      <c r="H64" s="86"/>
      <c r="I64" s="86"/>
      <c r="J64" s="86"/>
      <c r="K64" s="86"/>
      <c r="L64" s="86"/>
    </row>
    <row r="65" spans="1:12" x14ac:dyDescent="0.55000000000000004">
      <c r="A65" s="91"/>
      <c r="B65" s="86"/>
      <c r="C65" s="88"/>
      <c r="D65" s="86"/>
      <c r="E65" s="86"/>
      <c r="F65" s="86"/>
      <c r="G65" s="86"/>
      <c r="H65" s="86"/>
      <c r="I65" s="86"/>
      <c r="J65" s="86"/>
      <c r="K65" s="86"/>
      <c r="L65" s="86"/>
    </row>
    <row r="66" spans="1:12" x14ac:dyDescent="0.55000000000000004">
      <c r="A66" s="91"/>
      <c r="B66" s="86"/>
      <c r="C66" s="88"/>
      <c r="D66" s="86"/>
      <c r="E66" s="86"/>
      <c r="F66" s="86"/>
      <c r="G66" s="86"/>
      <c r="H66" s="86"/>
      <c r="I66" s="86"/>
      <c r="J66" s="86"/>
      <c r="K66" s="86"/>
      <c r="L66" s="86"/>
    </row>
    <row r="67" spans="1:12" x14ac:dyDescent="0.55000000000000004">
      <c r="A67" s="91"/>
      <c r="B67" s="86"/>
      <c r="C67" s="88"/>
      <c r="D67" s="86"/>
      <c r="E67" s="86"/>
      <c r="F67" s="86"/>
      <c r="G67" s="86"/>
      <c r="H67" s="86"/>
      <c r="I67" s="86"/>
      <c r="J67" s="86"/>
      <c r="K67" s="86"/>
      <c r="L67" s="86"/>
    </row>
    <row r="68" spans="1:12" x14ac:dyDescent="0.55000000000000004">
      <c r="A68" s="91"/>
      <c r="B68" s="86"/>
      <c r="C68" s="88"/>
      <c r="D68" s="86"/>
      <c r="E68" s="86"/>
      <c r="F68" s="86"/>
      <c r="G68" s="86"/>
      <c r="H68" s="86"/>
      <c r="I68" s="86"/>
      <c r="J68" s="86"/>
      <c r="K68" s="86"/>
      <c r="L68" s="86"/>
    </row>
    <row r="69" spans="1:12" x14ac:dyDescent="0.55000000000000004">
      <c r="A69" s="91"/>
      <c r="B69" s="86"/>
      <c r="C69" s="88"/>
      <c r="D69" s="86"/>
      <c r="E69" s="86"/>
      <c r="F69" s="86"/>
      <c r="G69" s="86"/>
      <c r="H69" s="86"/>
      <c r="I69" s="86"/>
      <c r="J69" s="86"/>
      <c r="K69" s="86"/>
      <c r="L69" s="86"/>
    </row>
    <row r="70" spans="1:12" x14ac:dyDescent="0.55000000000000004">
      <c r="A70" s="91"/>
      <c r="B70" s="86"/>
      <c r="C70" s="86"/>
      <c r="D70" s="86"/>
      <c r="E70" s="86"/>
      <c r="F70" s="86"/>
      <c r="G70" s="86"/>
      <c r="H70" s="86"/>
      <c r="I70" s="86"/>
      <c r="J70" s="86"/>
      <c r="K70" s="86"/>
      <c r="L70" s="86"/>
    </row>
    <row r="71" spans="1:12" x14ac:dyDescent="0.55000000000000004">
      <c r="A71" s="91"/>
      <c r="B71" s="86"/>
      <c r="C71" s="86"/>
      <c r="D71" s="86"/>
      <c r="E71" s="86"/>
      <c r="F71" s="86"/>
      <c r="G71" s="86"/>
      <c r="H71" s="86"/>
      <c r="I71" s="86"/>
      <c r="J71" s="86"/>
      <c r="K71" s="86"/>
      <c r="L71" s="86"/>
    </row>
    <row r="72" spans="1:12" x14ac:dyDescent="0.55000000000000004">
      <c r="A72" s="91"/>
      <c r="B72" s="86"/>
      <c r="C72" s="86"/>
      <c r="D72" s="86"/>
      <c r="E72" s="86"/>
      <c r="F72" s="86"/>
      <c r="G72" s="86"/>
      <c r="H72" s="86"/>
      <c r="I72" s="86"/>
      <c r="J72" s="86"/>
      <c r="K72" s="86"/>
      <c r="L72" s="86"/>
    </row>
    <row r="73" spans="1:12" x14ac:dyDescent="0.55000000000000004">
      <c r="A73" s="91"/>
      <c r="B73" s="86"/>
      <c r="C73" s="86"/>
      <c r="D73" s="86"/>
      <c r="E73" s="86"/>
      <c r="F73" s="86"/>
      <c r="G73" s="86"/>
      <c r="H73" s="86"/>
      <c r="I73" s="86"/>
      <c r="J73" s="86"/>
      <c r="K73" s="86"/>
      <c r="L73" s="86"/>
    </row>
    <row r="74" spans="1:12" x14ac:dyDescent="0.55000000000000004">
      <c r="A74" s="91"/>
      <c r="B74" s="86"/>
      <c r="C74" s="86"/>
      <c r="D74" s="86"/>
      <c r="E74" s="86"/>
      <c r="F74" s="86"/>
      <c r="G74" s="86"/>
      <c r="H74" s="86"/>
      <c r="I74" s="86"/>
      <c r="J74" s="86"/>
      <c r="K74" s="86"/>
      <c r="L74" s="86"/>
    </row>
    <row r="75" spans="1:12" x14ac:dyDescent="0.55000000000000004">
      <c r="A75" s="91"/>
      <c r="B75" s="86"/>
      <c r="C75" s="86"/>
      <c r="D75" s="86"/>
      <c r="E75" s="86"/>
      <c r="F75" s="86"/>
      <c r="G75" s="86"/>
      <c r="H75" s="86"/>
      <c r="I75" s="86"/>
      <c r="J75" s="86"/>
      <c r="K75" s="86"/>
      <c r="L75" s="86"/>
    </row>
    <row r="76" spans="1:12" x14ac:dyDescent="0.55000000000000004">
      <c r="A76" s="91"/>
      <c r="B76" s="86"/>
      <c r="C76" s="86"/>
      <c r="D76" s="86"/>
      <c r="E76" s="86"/>
      <c r="F76" s="86"/>
      <c r="G76" s="86"/>
      <c r="H76" s="86"/>
      <c r="I76" s="86"/>
      <c r="J76" s="86"/>
      <c r="K76" s="86"/>
      <c r="L76" s="86"/>
    </row>
    <row r="77" spans="1:12" x14ac:dyDescent="0.55000000000000004">
      <c r="A77" s="91"/>
      <c r="B77" s="86"/>
      <c r="C77" s="86"/>
      <c r="D77" s="86"/>
      <c r="E77" s="86"/>
      <c r="F77" s="86"/>
      <c r="G77" s="86"/>
      <c r="H77" s="86"/>
      <c r="I77" s="86"/>
      <c r="J77" s="86"/>
      <c r="K77" s="86"/>
      <c r="L77" s="86"/>
    </row>
    <row r="78" spans="1:12" x14ac:dyDescent="0.55000000000000004">
      <c r="A78" s="91"/>
      <c r="B78" s="86"/>
      <c r="C78" s="86"/>
      <c r="D78" s="86"/>
      <c r="E78" s="86"/>
      <c r="F78" s="86"/>
      <c r="G78" s="86"/>
      <c r="H78" s="86"/>
      <c r="I78" s="86"/>
      <c r="J78" s="86"/>
      <c r="K78" s="86"/>
      <c r="L78" s="86"/>
    </row>
    <row r="79" spans="1:12" x14ac:dyDescent="0.55000000000000004">
      <c r="A79" s="91"/>
      <c r="B79" s="86"/>
      <c r="C79" s="86"/>
      <c r="D79" s="86"/>
      <c r="E79" s="86"/>
      <c r="F79" s="86"/>
      <c r="G79" s="86"/>
      <c r="H79" s="86"/>
      <c r="I79" s="86"/>
      <c r="J79" s="86"/>
      <c r="K79" s="86"/>
      <c r="L79" s="86"/>
    </row>
    <row r="80" spans="1:12" x14ac:dyDescent="0.55000000000000004">
      <c r="A80" s="91"/>
      <c r="B80" s="86"/>
      <c r="C80" s="86"/>
      <c r="D80" s="86"/>
      <c r="E80" s="86"/>
      <c r="F80" s="86"/>
      <c r="G80" s="86"/>
      <c r="H80" s="86"/>
      <c r="I80" s="86"/>
      <c r="J80" s="86"/>
      <c r="K80" s="86"/>
      <c r="L80" s="86"/>
    </row>
    <row r="81" spans="1:12" x14ac:dyDescent="0.55000000000000004">
      <c r="A81" s="91"/>
      <c r="B81" s="86"/>
      <c r="C81" s="86"/>
      <c r="D81" s="86"/>
      <c r="E81" s="86"/>
      <c r="F81" s="86"/>
      <c r="G81" s="86"/>
      <c r="H81" s="86"/>
      <c r="I81" s="86"/>
      <c r="J81" s="86"/>
      <c r="K81" s="86"/>
      <c r="L81" s="86"/>
    </row>
    <row r="82" spans="1:12" x14ac:dyDescent="0.55000000000000004">
      <c r="A82" s="91"/>
      <c r="B82" s="86"/>
      <c r="C82" s="86"/>
      <c r="D82" s="86"/>
      <c r="E82" s="86"/>
      <c r="F82" s="86"/>
      <c r="G82" s="86"/>
      <c r="H82" s="86"/>
      <c r="I82" s="86"/>
      <c r="J82" s="86"/>
      <c r="K82" s="86"/>
      <c r="L82" s="86"/>
    </row>
    <row r="83" spans="1:12" x14ac:dyDescent="0.55000000000000004">
      <c r="A83" s="91"/>
      <c r="B83" s="86"/>
      <c r="C83" s="86"/>
      <c r="D83" s="86"/>
      <c r="E83" s="86"/>
      <c r="F83" s="86"/>
      <c r="G83" s="86"/>
      <c r="H83" s="86"/>
      <c r="I83" s="86"/>
      <c r="J83" s="86"/>
      <c r="K83" s="86"/>
      <c r="L83" s="86"/>
    </row>
    <row r="84" spans="1:12" x14ac:dyDescent="0.55000000000000004">
      <c r="A84" s="91"/>
      <c r="B84" s="86"/>
      <c r="C84" s="86"/>
      <c r="D84" s="86"/>
      <c r="E84" s="86"/>
      <c r="F84" s="86"/>
      <c r="G84" s="86"/>
      <c r="H84" s="86"/>
      <c r="I84" s="86"/>
      <c r="J84" s="86"/>
      <c r="K84" s="86"/>
      <c r="L84" s="86"/>
    </row>
    <row r="85" spans="1:12" x14ac:dyDescent="0.55000000000000004">
      <c r="A85" s="91"/>
      <c r="B85" s="86"/>
      <c r="C85" s="86"/>
      <c r="D85" s="86"/>
      <c r="E85" s="86"/>
      <c r="F85" s="86"/>
      <c r="G85" s="86"/>
      <c r="H85" s="86"/>
      <c r="I85" s="86"/>
      <c r="J85" s="86"/>
      <c r="K85" s="86"/>
      <c r="L85" s="86"/>
    </row>
    <row r="86" spans="1:12" x14ac:dyDescent="0.55000000000000004">
      <c r="A86" s="91"/>
      <c r="B86" s="86"/>
      <c r="C86" s="86"/>
      <c r="D86" s="86"/>
      <c r="E86" s="86"/>
      <c r="F86" s="86"/>
      <c r="G86" s="86"/>
      <c r="H86" s="86"/>
      <c r="I86" s="86"/>
      <c r="J86" s="86"/>
      <c r="K86" s="86"/>
      <c r="L86" s="86"/>
    </row>
    <row r="87" spans="1:12" x14ac:dyDescent="0.55000000000000004">
      <c r="A87" s="91"/>
      <c r="B87" s="86"/>
      <c r="C87" s="86"/>
      <c r="D87" s="86"/>
      <c r="E87" s="86"/>
      <c r="F87" s="86"/>
      <c r="G87" s="86"/>
      <c r="H87" s="86"/>
      <c r="I87" s="86"/>
      <c r="J87" s="86"/>
      <c r="K87" s="86"/>
      <c r="L87" s="86"/>
    </row>
    <row r="88" spans="1:12" x14ac:dyDescent="0.55000000000000004">
      <c r="A88" s="91"/>
      <c r="B88" s="86"/>
      <c r="C88" s="86"/>
      <c r="D88" s="86"/>
      <c r="E88" s="86"/>
      <c r="F88" s="86"/>
      <c r="G88" s="86"/>
      <c r="H88" s="86"/>
      <c r="I88" s="86"/>
      <c r="J88" s="86"/>
      <c r="K88" s="86"/>
      <c r="L88" s="86"/>
    </row>
    <row r="89" spans="1:12" x14ac:dyDescent="0.55000000000000004">
      <c r="A89" s="91"/>
      <c r="B89" s="86"/>
      <c r="C89" s="86"/>
      <c r="D89" s="86"/>
      <c r="E89" s="86"/>
      <c r="F89" s="86"/>
      <c r="G89" s="86"/>
      <c r="H89" s="86"/>
      <c r="I89" s="86"/>
      <c r="J89" s="86"/>
      <c r="K89" s="86"/>
      <c r="L89" s="86"/>
    </row>
    <row r="90" spans="1:12" x14ac:dyDescent="0.55000000000000004">
      <c r="A90" s="91"/>
      <c r="B90" s="86"/>
      <c r="C90" s="86"/>
      <c r="D90" s="86"/>
      <c r="E90" s="86"/>
      <c r="F90" s="86"/>
      <c r="G90" s="86"/>
      <c r="H90" s="86"/>
      <c r="I90" s="86"/>
      <c r="J90" s="86"/>
      <c r="K90" s="86"/>
      <c r="L90" s="86"/>
    </row>
    <row r="91" spans="1:12" x14ac:dyDescent="0.55000000000000004">
      <c r="A91" s="91"/>
      <c r="B91" s="86"/>
      <c r="C91" s="86"/>
      <c r="D91" s="86"/>
      <c r="E91" s="86"/>
      <c r="F91" s="86"/>
      <c r="G91" s="86"/>
      <c r="H91" s="86"/>
      <c r="I91" s="86"/>
      <c r="J91" s="86"/>
      <c r="K91" s="86"/>
      <c r="L91" s="86"/>
    </row>
    <row r="92" spans="1:12" x14ac:dyDescent="0.55000000000000004">
      <c r="A92" s="91"/>
      <c r="B92" s="86"/>
      <c r="C92" s="86"/>
      <c r="D92" s="86"/>
      <c r="E92" s="86"/>
      <c r="F92" s="86"/>
      <c r="G92" s="86"/>
      <c r="H92" s="86"/>
      <c r="I92" s="86"/>
      <c r="J92" s="86"/>
      <c r="K92" s="86"/>
      <c r="L92" s="86"/>
    </row>
    <row r="93" spans="1:12" x14ac:dyDescent="0.55000000000000004">
      <c r="A93" s="91"/>
      <c r="B93" s="86"/>
      <c r="C93" s="86"/>
      <c r="D93" s="86"/>
      <c r="E93" s="86"/>
      <c r="F93" s="86"/>
      <c r="G93" s="86"/>
      <c r="H93" s="86"/>
      <c r="I93" s="86"/>
      <c r="J93" s="86"/>
      <c r="K93" s="86"/>
      <c r="L93" s="86"/>
    </row>
    <row r="94" spans="1:12" x14ac:dyDescent="0.55000000000000004">
      <c r="A94" s="91"/>
      <c r="B94" s="86"/>
      <c r="C94" s="86"/>
      <c r="D94" s="86"/>
      <c r="E94" s="86"/>
      <c r="F94" s="86"/>
      <c r="G94" s="86"/>
      <c r="H94" s="86"/>
      <c r="I94" s="86"/>
      <c r="J94" s="86"/>
      <c r="K94" s="86"/>
      <c r="L94" s="86"/>
    </row>
    <row r="95" spans="1:12" x14ac:dyDescent="0.55000000000000004">
      <c r="A95" s="91"/>
      <c r="B95" s="86"/>
      <c r="C95" s="86"/>
      <c r="D95" s="86"/>
      <c r="E95" s="86"/>
      <c r="F95" s="86"/>
      <c r="G95" s="86"/>
      <c r="H95" s="86"/>
      <c r="I95" s="86"/>
      <c r="J95" s="86"/>
      <c r="K95" s="86"/>
      <c r="L95" s="86"/>
    </row>
    <row r="96" spans="1:12" x14ac:dyDescent="0.55000000000000004">
      <c r="A96" s="91"/>
      <c r="B96" s="86"/>
      <c r="C96" s="86"/>
      <c r="D96" s="86"/>
      <c r="E96" s="86"/>
      <c r="F96" s="86"/>
      <c r="G96" s="86"/>
      <c r="H96" s="86"/>
      <c r="I96" s="86"/>
      <c r="J96" s="86"/>
      <c r="K96" s="86"/>
      <c r="L96" s="86"/>
    </row>
    <row r="97" spans="1:12" x14ac:dyDescent="0.55000000000000004">
      <c r="A97" s="91"/>
      <c r="B97" s="86"/>
      <c r="C97" s="86"/>
      <c r="D97" s="86"/>
      <c r="E97" s="86"/>
      <c r="F97" s="86"/>
      <c r="G97" s="86"/>
      <c r="H97" s="86"/>
      <c r="I97" s="86"/>
      <c r="J97" s="86"/>
      <c r="K97" s="86"/>
      <c r="L97" s="86"/>
    </row>
    <row r="98" spans="1:12" x14ac:dyDescent="0.55000000000000004">
      <c r="A98" s="91"/>
      <c r="B98" s="86"/>
      <c r="C98" s="86"/>
      <c r="D98" s="86"/>
      <c r="E98" s="86"/>
      <c r="F98" s="86"/>
      <c r="G98" s="86"/>
      <c r="H98" s="86"/>
      <c r="I98" s="86"/>
      <c r="J98" s="86"/>
      <c r="K98" s="86"/>
      <c r="L98" s="86"/>
    </row>
    <row r="99" spans="1:12" x14ac:dyDescent="0.55000000000000004">
      <c r="A99" s="91"/>
      <c r="B99" s="86"/>
      <c r="C99" s="86"/>
      <c r="D99" s="86"/>
      <c r="E99" s="86"/>
      <c r="F99" s="86"/>
      <c r="G99" s="86"/>
      <c r="H99" s="86"/>
      <c r="I99" s="86"/>
      <c r="J99" s="86"/>
      <c r="K99" s="86"/>
      <c r="L99" s="86"/>
    </row>
    <row r="100" spans="1:12" x14ac:dyDescent="0.55000000000000004">
      <c r="A100" s="91"/>
      <c r="B100" s="86"/>
      <c r="C100" s="86"/>
      <c r="D100" s="86"/>
      <c r="E100" s="86"/>
      <c r="F100" s="86"/>
      <c r="G100" s="86"/>
      <c r="H100" s="86"/>
      <c r="I100" s="86"/>
      <c r="J100" s="86"/>
      <c r="K100" s="86"/>
      <c r="L100" s="86"/>
    </row>
    <row r="101" spans="1:12" x14ac:dyDescent="0.55000000000000004">
      <c r="A101" s="91"/>
      <c r="B101" s="86"/>
      <c r="C101" s="86"/>
      <c r="D101" s="86"/>
      <c r="E101" s="86"/>
      <c r="F101" s="86"/>
      <c r="G101" s="86"/>
      <c r="H101" s="86"/>
      <c r="I101" s="86"/>
      <c r="J101" s="86"/>
      <c r="K101" s="86"/>
      <c r="L101" s="86"/>
    </row>
    <row r="102" spans="1:12" x14ac:dyDescent="0.55000000000000004">
      <c r="A102" s="91"/>
      <c r="B102" s="86"/>
      <c r="C102" s="86"/>
      <c r="D102" s="86"/>
      <c r="E102" s="86"/>
      <c r="F102" s="86"/>
      <c r="G102" s="86"/>
      <c r="H102" s="86"/>
      <c r="I102" s="86"/>
      <c r="J102" s="86"/>
      <c r="K102" s="86"/>
      <c r="L102" s="86"/>
    </row>
    <row r="103" spans="1:12" x14ac:dyDescent="0.55000000000000004">
      <c r="A103" s="91"/>
      <c r="B103" s="86"/>
      <c r="C103" s="86"/>
      <c r="D103" s="86"/>
      <c r="E103" s="86"/>
      <c r="F103" s="86"/>
      <c r="G103" s="86"/>
      <c r="H103" s="86"/>
      <c r="I103" s="86"/>
      <c r="J103" s="86"/>
      <c r="K103" s="86"/>
      <c r="L103" s="86"/>
    </row>
    <row r="104" spans="1:12" x14ac:dyDescent="0.55000000000000004">
      <c r="A104" s="91"/>
      <c r="B104" s="86"/>
      <c r="C104" s="86"/>
      <c r="D104" s="86"/>
      <c r="E104" s="86"/>
      <c r="F104" s="86"/>
      <c r="G104" s="86"/>
      <c r="H104" s="86"/>
      <c r="I104" s="86"/>
      <c r="J104" s="86"/>
      <c r="K104" s="86"/>
      <c r="L104" s="86"/>
    </row>
    <row r="105" spans="1:12" x14ac:dyDescent="0.55000000000000004">
      <c r="A105" s="91"/>
      <c r="B105" s="86"/>
      <c r="C105" s="86"/>
      <c r="D105" s="86"/>
      <c r="E105" s="86"/>
      <c r="F105" s="86"/>
      <c r="G105" s="86"/>
      <c r="H105" s="86"/>
      <c r="I105" s="86"/>
      <c r="J105" s="86"/>
      <c r="K105" s="86"/>
      <c r="L105" s="86"/>
    </row>
    <row r="106" spans="1:12" x14ac:dyDescent="0.55000000000000004">
      <c r="A106" s="91"/>
      <c r="B106" s="86"/>
      <c r="C106" s="86"/>
      <c r="D106" s="86"/>
      <c r="E106" s="86"/>
      <c r="F106" s="86"/>
      <c r="G106" s="86"/>
      <c r="H106" s="86"/>
      <c r="I106" s="86"/>
      <c r="J106" s="86"/>
      <c r="K106" s="86"/>
      <c r="L106" s="86"/>
    </row>
    <row r="107" spans="1:12" x14ac:dyDescent="0.55000000000000004">
      <c r="A107" s="91"/>
      <c r="B107" s="86"/>
      <c r="C107" s="86"/>
      <c r="D107" s="86"/>
      <c r="E107" s="86"/>
      <c r="F107" s="86"/>
      <c r="G107" s="86"/>
      <c r="H107" s="86"/>
      <c r="I107" s="86"/>
      <c r="J107" s="86"/>
      <c r="K107" s="86"/>
      <c r="L107" s="86"/>
    </row>
    <row r="108" spans="1:12" x14ac:dyDescent="0.55000000000000004">
      <c r="A108" s="91"/>
      <c r="B108" s="86"/>
      <c r="C108" s="86"/>
      <c r="D108" s="86"/>
      <c r="E108" s="86"/>
      <c r="F108" s="86"/>
      <c r="G108" s="86"/>
      <c r="H108" s="86"/>
      <c r="I108" s="86"/>
      <c r="J108" s="86"/>
      <c r="K108" s="86"/>
      <c r="L108" s="86"/>
    </row>
    <row r="109" spans="1:12" x14ac:dyDescent="0.55000000000000004">
      <c r="A109" s="91"/>
      <c r="B109" s="86"/>
      <c r="C109" s="86"/>
      <c r="D109" s="86"/>
      <c r="E109" s="86"/>
      <c r="F109" s="86"/>
      <c r="G109" s="86"/>
      <c r="H109" s="86"/>
      <c r="I109" s="86"/>
      <c r="J109" s="86"/>
      <c r="K109" s="86"/>
      <c r="L109" s="86"/>
    </row>
    <row r="110" spans="1:12" x14ac:dyDescent="0.55000000000000004">
      <c r="A110" s="91"/>
      <c r="B110" s="86"/>
      <c r="C110" s="86"/>
      <c r="D110" s="86"/>
      <c r="E110" s="86"/>
      <c r="F110" s="86"/>
      <c r="G110" s="86"/>
      <c r="H110" s="86"/>
      <c r="I110" s="86"/>
      <c r="J110" s="86"/>
      <c r="K110" s="86"/>
      <c r="L110" s="86"/>
    </row>
    <row r="111" spans="1:12" x14ac:dyDescent="0.55000000000000004">
      <c r="A111" s="91"/>
      <c r="B111" s="86"/>
      <c r="C111" s="86"/>
      <c r="D111" s="86"/>
      <c r="E111" s="86"/>
      <c r="F111" s="86"/>
      <c r="G111" s="86"/>
      <c r="H111" s="86"/>
      <c r="I111" s="86"/>
      <c r="J111" s="86"/>
      <c r="K111" s="86"/>
      <c r="L111" s="86"/>
    </row>
    <row r="112" spans="1:12" x14ac:dyDescent="0.55000000000000004">
      <c r="A112" s="91"/>
      <c r="B112" s="86"/>
      <c r="C112" s="86"/>
      <c r="D112" s="86"/>
      <c r="E112" s="86"/>
      <c r="F112" s="86"/>
      <c r="G112" s="86"/>
      <c r="H112" s="86"/>
      <c r="I112" s="86"/>
      <c r="J112" s="86"/>
      <c r="K112" s="86"/>
      <c r="L112" s="86"/>
    </row>
    <row r="113" spans="1:12" x14ac:dyDescent="0.55000000000000004">
      <c r="A113" s="91"/>
      <c r="B113" s="86"/>
      <c r="C113" s="86"/>
      <c r="D113" s="86"/>
      <c r="E113" s="86"/>
      <c r="F113" s="86"/>
      <c r="G113" s="86"/>
      <c r="H113" s="86"/>
      <c r="I113" s="86"/>
      <c r="J113" s="86"/>
      <c r="K113" s="86"/>
      <c r="L113" s="86"/>
    </row>
    <row r="114" spans="1:12" x14ac:dyDescent="0.55000000000000004">
      <c r="A114" s="91"/>
      <c r="B114" s="86"/>
      <c r="C114" s="86"/>
      <c r="D114" s="86"/>
      <c r="E114" s="86"/>
      <c r="F114" s="86"/>
      <c r="G114" s="86"/>
      <c r="H114" s="86"/>
      <c r="I114" s="86"/>
      <c r="J114" s="86"/>
      <c r="K114" s="86"/>
      <c r="L114" s="86"/>
    </row>
    <row r="115" spans="1:12" x14ac:dyDescent="0.55000000000000004">
      <c r="A115" s="91"/>
      <c r="B115" s="86"/>
      <c r="C115" s="86"/>
      <c r="D115" s="86"/>
      <c r="E115" s="86"/>
      <c r="F115" s="86"/>
      <c r="G115" s="86"/>
      <c r="H115" s="86"/>
      <c r="I115" s="86"/>
      <c r="J115" s="86"/>
      <c r="K115" s="86"/>
      <c r="L115" s="86"/>
    </row>
    <row r="116" spans="1:12" x14ac:dyDescent="0.55000000000000004">
      <c r="A116" s="91"/>
      <c r="B116" s="86"/>
      <c r="C116" s="86"/>
      <c r="D116" s="86"/>
      <c r="E116" s="86"/>
      <c r="F116" s="86"/>
      <c r="G116" s="86"/>
      <c r="H116" s="86"/>
      <c r="I116" s="86"/>
      <c r="J116" s="86"/>
      <c r="K116" s="86"/>
      <c r="L116" s="86"/>
    </row>
    <row r="117" spans="1:12" x14ac:dyDescent="0.55000000000000004">
      <c r="A117" s="91"/>
      <c r="B117" s="86"/>
      <c r="C117" s="86"/>
      <c r="D117" s="86"/>
      <c r="E117" s="86"/>
      <c r="F117" s="86"/>
      <c r="G117" s="86"/>
      <c r="H117" s="86"/>
      <c r="I117" s="86"/>
      <c r="J117" s="86"/>
      <c r="K117" s="86"/>
      <c r="L117" s="86"/>
    </row>
    <row r="118" spans="1:12" x14ac:dyDescent="0.55000000000000004">
      <c r="A118" s="91"/>
      <c r="B118" s="86"/>
      <c r="C118" s="86"/>
      <c r="D118" s="86"/>
      <c r="E118" s="86"/>
      <c r="F118" s="86"/>
      <c r="G118" s="86"/>
      <c r="H118" s="86"/>
      <c r="I118" s="86"/>
      <c r="J118" s="86"/>
      <c r="K118" s="86"/>
      <c r="L118" s="86"/>
    </row>
    <row r="119" spans="1:12" x14ac:dyDescent="0.55000000000000004">
      <c r="A119" s="91"/>
      <c r="B119" s="86"/>
      <c r="C119" s="86"/>
      <c r="D119" s="86"/>
      <c r="E119" s="86"/>
      <c r="F119" s="86"/>
      <c r="G119" s="86"/>
      <c r="H119" s="86"/>
      <c r="I119" s="86"/>
      <c r="J119" s="86"/>
      <c r="K119" s="86"/>
      <c r="L119" s="86"/>
    </row>
    <row r="120" spans="1:12" x14ac:dyDescent="0.55000000000000004">
      <c r="A120" s="91"/>
      <c r="B120" s="86"/>
      <c r="C120" s="86"/>
      <c r="D120" s="86"/>
      <c r="E120" s="86"/>
      <c r="F120" s="86"/>
      <c r="G120" s="86"/>
      <c r="H120" s="86"/>
      <c r="I120" s="86"/>
      <c r="J120" s="86"/>
      <c r="K120" s="86"/>
      <c r="L120" s="86"/>
    </row>
    <row r="121" spans="1:12" x14ac:dyDescent="0.55000000000000004">
      <c r="A121" s="91"/>
      <c r="B121" s="86"/>
      <c r="C121" s="86"/>
      <c r="D121" s="86"/>
      <c r="E121" s="86"/>
      <c r="F121" s="86"/>
      <c r="G121" s="86"/>
      <c r="H121" s="86"/>
      <c r="I121" s="86"/>
      <c r="J121" s="86"/>
      <c r="K121" s="86"/>
      <c r="L121" s="86"/>
    </row>
    <row r="122" spans="1:12" x14ac:dyDescent="0.55000000000000004">
      <c r="A122" s="91"/>
      <c r="B122" s="86"/>
      <c r="C122" s="86"/>
      <c r="D122" s="86"/>
      <c r="E122" s="86"/>
      <c r="F122" s="86"/>
      <c r="G122" s="86"/>
      <c r="H122" s="86"/>
      <c r="I122" s="86"/>
      <c r="J122" s="86"/>
      <c r="K122" s="86"/>
      <c r="L122" s="86"/>
    </row>
    <row r="123" spans="1:12" x14ac:dyDescent="0.55000000000000004">
      <c r="A123" s="91"/>
      <c r="B123" s="86"/>
      <c r="C123" s="86"/>
      <c r="D123" s="86"/>
      <c r="E123" s="86"/>
      <c r="F123" s="86"/>
      <c r="G123" s="86"/>
      <c r="H123" s="86"/>
      <c r="I123" s="86"/>
      <c r="J123" s="86"/>
      <c r="K123" s="86"/>
      <c r="L123" s="86"/>
    </row>
    <row r="124" spans="1:12" x14ac:dyDescent="0.55000000000000004">
      <c r="A124" s="91"/>
      <c r="B124" s="86"/>
      <c r="C124" s="86"/>
      <c r="D124" s="86"/>
      <c r="E124" s="86"/>
      <c r="F124" s="86"/>
      <c r="G124" s="86"/>
      <c r="H124" s="86"/>
      <c r="I124" s="86"/>
      <c r="J124" s="86"/>
      <c r="K124" s="86"/>
      <c r="L124" s="86"/>
    </row>
    <row r="125" spans="1:12" x14ac:dyDescent="0.55000000000000004">
      <c r="A125" s="91"/>
      <c r="B125" s="86"/>
      <c r="C125" s="86"/>
      <c r="D125" s="86"/>
      <c r="E125" s="86"/>
      <c r="F125" s="86"/>
      <c r="G125" s="86"/>
      <c r="H125" s="86"/>
      <c r="I125" s="86"/>
      <c r="J125" s="86"/>
      <c r="K125" s="86"/>
      <c r="L125" s="86"/>
    </row>
    <row r="126" spans="1:12" x14ac:dyDescent="0.55000000000000004">
      <c r="A126" s="91"/>
      <c r="B126" s="86"/>
      <c r="C126" s="86"/>
      <c r="D126" s="86"/>
      <c r="E126" s="86"/>
      <c r="F126" s="86"/>
      <c r="G126" s="86"/>
      <c r="H126" s="86"/>
      <c r="I126" s="86"/>
      <c r="J126" s="86"/>
      <c r="K126" s="86"/>
      <c r="L126" s="86"/>
    </row>
    <row r="127" spans="1:12" x14ac:dyDescent="0.55000000000000004">
      <c r="A127" s="91"/>
      <c r="B127" s="86"/>
      <c r="C127" s="86"/>
      <c r="D127" s="86"/>
      <c r="E127" s="86"/>
      <c r="F127" s="86"/>
      <c r="G127" s="86"/>
      <c r="H127" s="86"/>
      <c r="I127" s="86"/>
      <c r="J127" s="86"/>
      <c r="K127" s="86"/>
      <c r="L127" s="86"/>
    </row>
    <row r="128" spans="1:12" x14ac:dyDescent="0.55000000000000004">
      <c r="A128" s="91"/>
      <c r="B128" s="86"/>
      <c r="C128" s="86"/>
      <c r="D128" s="86"/>
      <c r="E128" s="86"/>
      <c r="F128" s="86"/>
      <c r="G128" s="86"/>
      <c r="H128" s="86"/>
      <c r="I128" s="86"/>
      <c r="J128" s="86"/>
      <c r="K128" s="86"/>
      <c r="L128" s="86"/>
    </row>
    <row r="129" spans="1:12" x14ac:dyDescent="0.55000000000000004">
      <c r="A129" s="91"/>
      <c r="B129" s="86"/>
      <c r="C129" s="86"/>
      <c r="D129" s="86"/>
      <c r="E129" s="86"/>
      <c r="F129" s="86"/>
      <c r="G129" s="86"/>
      <c r="H129" s="86"/>
      <c r="I129" s="86"/>
      <c r="J129" s="86"/>
      <c r="K129" s="86"/>
      <c r="L129" s="86"/>
    </row>
    <row r="130" spans="1:12" x14ac:dyDescent="0.55000000000000004">
      <c r="A130" s="91"/>
      <c r="B130" s="86"/>
      <c r="C130" s="86"/>
      <c r="D130" s="86"/>
      <c r="E130" s="86"/>
      <c r="F130" s="86"/>
      <c r="G130" s="86"/>
      <c r="H130" s="86"/>
      <c r="I130" s="86"/>
      <c r="J130" s="86"/>
      <c r="K130" s="86"/>
      <c r="L130" s="86"/>
    </row>
    <row r="131" spans="1:12" x14ac:dyDescent="0.55000000000000004">
      <c r="A131" s="91"/>
      <c r="B131" s="86"/>
      <c r="C131" s="86"/>
      <c r="D131" s="86"/>
      <c r="E131" s="86"/>
      <c r="F131" s="86"/>
      <c r="G131" s="86"/>
      <c r="H131" s="86"/>
      <c r="I131" s="86"/>
      <c r="J131" s="86"/>
      <c r="K131" s="86"/>
      <c r="L131" s="86"/>
    </row>
    <row r="132" spans="1:12" x14ac:dyDescent="0.55000000000000004">
      <c r="A132" s="91"/>
      <c r="B132" s="86"/>
      <c r="C132" s="86"/>
      <c r="D132" s="86"/>
      <c r="E132" s="86"/>
      <c r="F132" s="86"/>
      <c r="G132" s="86"/>
      <c r="H132" s="86"/>
      <c r="I132" s="86"/>
      <c r="J132" s="86"/>
      <c r="K132" s="86"/>
      <c r="L132" s="86"/>
    </row>
    <row r="133" spans="1:12" x14ac:dyDescent="0.55000000000000004">
      <c r="A133" s="91"/>
      <c r="B133" s="86"/>
      <c r="C133" s="86"/>
      <c r="D133" s="86"/>
      <c r="E133" s="86"/>
      <c r="F133" s="86"/>
      <c r="G133" s="86"/>
      <c r="H133" s="86"/>
      <c r="I133" s="86"/>
      <c r="J133" s="86"/>
      <c r="K133" s="86"/>
      <c r="L133" s="86"/>
    </row>
    <row r="134" spans="1:12" x14ac:dyDescent="0.55000000000000004">
      <c r="A134" s="91"/>
      <c r="B134" s="86"/>
      <c r="C134" s="86"/>
      <c r="D134" s="86"/>
      <c r="E134" s="86"/>
      <c r="F134" s="86"/>
      <c r="G134" s="86"/>
      <c r="H134" s="86"/>
      <c r="I134" s="86"/>
      <c r="J134" s="86"/>
      <c r="K134" s="86"/>
      <c r="L134" s="86"/>
    </row>
    <row r="135" spans="1:12" x14ac:dyDescent="0.55000000000000004">
      <c r="A135" s="91"/>
      <c r="B135" s="86"/>
      <c r="C135" s="86"/>
      <c r="D135" s="86"/>
      <c r="E135" s="86"/>
      <c r="F135" s="86"/>
      <c r="G135" s="86"/>
      <c r="H135" s="86"/>
      <c r="I135" s="86"/>
      <c r="J135" s="86"/>
      <c r="K135" s="86"/>
      <c r="L135" s="86"/>
    </row>
    <row r="136" spans="1:12" x14ac:dyDescent="0.55000000000000004">
      <c r="A136" s="91"/>
      <c r="B136" s="86"/>
      <c r="C136" s="86"/>
      <c r="D136" s="86"/>
      <c r="E136" s="86"/>
      <c r="F136" s="86"/>
      <c r="G136" s="86"/>
      <c r="H136" s="86"/>
      <c r="I136" s="86"/>
      <c r="J136" s="86"/>
      <c r="K136" s="86"/>
      <c r="L136" s="86"/>
    </row>
    <row r="137" spans="1:12" x14ac:dyDescent="0.55000000000000004">
      <c r="A137" s="91"/>
      <c r="B137" s="86"/>
      <c r="C137" s="86"/>
      <c r="D137" s="86"/>
      <c r="E137" s="86"/>
      <c r="F137" s="86"/>
      <c r="G137" s="86"/>
      <c r="H137" s="86"/>
      <c r="I137" s="86"/>
      <c r="J137" s="86"/>
      <c r="K137" s="86"/>
      <c r="L137" s="86"/>
    </row>
    <row r="138" spans="1:12" x14ac:dyDescent="0.55000000000000004">
      <c r="A138" s="91"/>
      <c r="B138" s="86"/>
      <c r="C138" s="86"/>
      <c r="D138" s="86"/>
      <c r="E138" s="86"/>
      <c r="F138" s="86"/>
      <c r="G138" s="86"/>
      <c r="H138" s="86"/>
      <c r="I138" s="86"/>
      <c r="J138" s="86"/>
      <c r="K138" s="86"/>
      <c r="L138" s="86"/>
    </row>
    <row r="139" spans="1:12" x14ac:dyDescent="0.55000000000000004">
      <c r="A139" s="91"/>
      <c r="B139" s="86"/>
      <c r="C139" s="86"/>
      <c r="D139" s="86"/>
      <c r="E139" s="86"/>
      <c r="F139" s="86"/>
      <c r="G139" s="86"/>
      <c r="H139" s="86"/>
      <c r="I139" s="86"/>
      <c r="J139" s="86"/>
      <c r="K139" s="86"/>
      <c r="L139" s="86"/>
    </row>
    <row r="140" spans="1:12" x14ac:dyDescent="0.55000000000000004">
      <c r="A140" s="91"/>
      <c r="B140" s="86"/>
      <c r="C140" s="86"/>
      <c r="D140" s="86"/>
      <c r="E140" s="86"/>
      <c r="F140" s="86"/>
      <c r="G140" s="86"/>
      <c r="H140" s="86"/>
      <c r="I140" s="86"/>
      <c r="J140" s="86"/>
      <c r="K140" s="86"/>
      <c r="L140" s="86"/>
    </row>
    <row r="141" spans="1:12" x14ac:dyDescent="0.55000000000000004">
      <c r="A141" s="91"/>
      <c r="B141" s="86"/>
      <c r="C141" s="86"/>
      <c r="D141" s="86"/>
      <c r="E141" s="86"/>
      <c r="F141" s="86"/>
      <c r="G141" s="86"/>
      <c r="H141" s="86"/>
      <c r="I141" s="86"/>
      <c r="J141" s="86"/>
      <c r="K141" s="86"/>
      <c r="L141" s="86"/>
    </row>
    <row r="142" spans="1:12" x14ac:dyDescent="0.55000000000000004">
      <c r="A142" s="91"/>
      <c r="B142" s="86"/>
      <c r="C142" s="86"/>
      <c r="D142" s="86"/>
      <c r="E142" s="86"/>
      <c r="F142" s="86"/>
      <c r="G142" s="86"/>
      <c r="H142" s="86"/>
      <c r="I142" s="86"/>
      <c r="J142" s="86"/>
      <c r="K142" s="86"/>
      <c r="L142" s="86"/>
    </row>
    <row r="143" spans="1:12" x14ac:dyDescent="0.55000000000000004">
      <c r="A143" s="91"/>
      <c r="B143" s="86"/>
      <c r="C143" s="86"/>
      <c r="D143" s="86"/>
      <c r="E143" s="86"/>
      <c r="F143" s="86"/>
      <c r="G143" s="86"/>
      <c r="H143" s="86"/>
      <c r="I143" s="86"/>
      <c r="J143" s="86"/>
      <c r="K143" s="86"/>
      <c r="L143" s="86"/>
    </row>
    <row r="144" spans="1:12" x14ac:dyDescent="0.55000000000000004">
      <c r="A144" s="91"/>
      <c r="B144" s="86"/>
      <c r="C144" s="86"/>
      <c r="D144" s="86"/>
      <c r="E144" s="86"/>
      <c r="F144" s="86"/>
      <c r="G144" s="86"/>
      <c r="H144" s="86"/>
      <c r="I144" s="86"/>
      <c r="J144" s="86"/>
      <c r="K144" s="86"/>
      <c r="L144" s="86"/>
    </row>
    <row r="145" spans="1:12" x14ac:dyDescent="0.55000000000000004">
      <c r="A145" s="91"/>
      <c r="B145" s="86"/>
      <c r="C145" s="86"/>
      <c r="D145" s="86"/>
      <c r="E145" s="86"/>
      <c r="F145" s="86"/>
      <c r="G145" s="86"/>
      <c r="H145" s="86"/>
      <c r="I145" s="86"/>
      <c r="J145" s="86"/>
      <c r="K145" s="86"/>
      <c r="L145" s="86"/>
    </row>
    <row r="146" spans="1:12" x14ac:dyDescent="0.55000000000000004">
      <c r="A146" s="91"/>
      <c r="B146" s="86"/>
      <c r="C146" s="86"/>
      <c r="D146" s="86"/>
      <c r="E146" s="86"/>
      <c r="F146" s="86"/>
      <c r="G146" s="86"/>
      <c r="H146" s="86"/>
      <c r="I146" s="86"/>
      <c r="J146" s="86"/>
      <c r="K146" s="86"/>
      <c r="L146" s="86"/>
    </row>
    <row r="147" spans="1:12" x14ac:dyDescent="0.55000000000000004">
      <c r="A147" s="91"/>
      <c r="B147" s="86"/>
      <c r="C147" s="86"/>
      <c r="D147" s="86"/>
      <c r="E147" s="86"/>
      <c r="F147" s="86"/>
      <c r="G147" s="86"/>
      <c r="H147" s="86"/>
      <c r="I147" s="86"/>
      <c r="J147" s="86"/>
      <c r="K147" s="86"/>
      <c r="L147" s="86"/>
    </row>
    <row r="148" spans="1:12" x14ac:dyDescent="0.55000000000000004">
      <c r="A148" s="91"/>
      <c r="B148" s="86"/>
      <c r="C148" s="86"/>
      <c r="D148" s="86"/>
      <c r="E148" s="86"/>
      <c r="F148" s="86"/>
      <c r="G148" s="86"/>
      <c r="H148" s="86"/>
      <c r="I148" s="86"/>
      <c r="J148" s="86"/>
      <c r="K148" s="86"/>
      <c r="L148" s="86"/>
    </row>
    <row r="149" spans="1:12" x14ac:dyDescent="0.55000000000000004">
      <c r="A149" s="91"/>
      <c r="B149" s="86"/>
      <c r="C149" s="86"/>
      <c r="D149" s="86"/>
      <c r="E149" s="86"/>
      <c r="F149" s="86"/>
      <c r="G149" s="86"/>
      <c r="H149" s="86"/>
      <c r="I149" s="86"/>
      <c r="J149" s="86"/>
      <c r="K149" s="86"/>
      <c r="L149" s="86"/>
    </row>
    <row r="150" spans="1:12" x14ac:dyDescent="0.55000000000000004">
      <c r="A150" s="91"/>
      <c r="B150" s="86"/>
      <c r="C150" s="86"/>
      <c r="D150" s="86"/>
      <c r="E150" s="86"/>
      <c r="F150" s="86"/>
      <c r="G150" s="86"/>
      <c r="H150" s="86"/>
      <c r="I150" s="86"/>
      <c r="J150" s="86"/>
      <c r="K150" s="86"/>
      <c r="L150" s="86"/>
    </row>
    <row r="151" spans="1:12" x14ac:dyDescent="0.55000000000000004">
      <c r="A151" s="91"/>
      <c r="B151" s="86"/>
      <c r="C151" s="86"/>
      <c r="D151" s="86"/>
      <c r="E151" s="86"/>
      <c r="F151" s="86"/>
      <c r="G151" s="86"/>
      <c r="H151" s="86"/>
      <c r="I151" s="86"/>
      <c r="J151" s="86"/>
      <c r="K151" s="86"/>
      <c r="L151" s="86"/>
    </row>
    <row r="152" spans="1:12" x14ac:dyDescent="0.55000000000000004">
      <c r="A152" s="91"/>
      <c r="B152" s="86"/>
      <c r="C152" s="86"/>
      <c r="D152" s="86"/>
      <c r="E152" s="86"/>
      <c r="F152" s="86"/>
      <c r="G152" s="86"/>
      <c r="H152" s="86"/>
      <c r="I152" s="86"/>
      <c r="J152" s="86"/>
      <c r="K152" s="86"/>
      <c r="L152" s="86"/>
    </row>
    <row r="153" spans="1:12" x14ac:dyDescent="0.55000000000000004">
      <c r="A153" s="91"/>
      <c r="B153" s="86"/>
      <c r="C153" s="86"/>
      <c r="D153" s="86"/>
      <c r="E153" s="86"/>
      <c r="F153" s="86"/>
      <c r="G153" s="86"/>
      <c r="H153" s="86"/>
      <c r="I153" s="86"/>
      <c r="J153" s="86"/>
      <c r="K153" s="86"/>
      <c r="L153" s="86"/>
    </row>
    <row r="154" spans="1:12" x14ac:dyDescent="0.55000000000000004">
      <c r="A154" s="91"/>
      <c r="B154" s="86"/>
      <c r="C154" s="86"/>
      <c r="D154" s="86"/>
      <c r="E154" s="86"/>
      <c r="F154" s="86"/>
      <c r="G154" s="86"/>
      <c r="H154" s="86"/>
      <c r="I154" s="86"/>
      <c r="J154" s="86"/>
      <c r="K154" s="86"/>
      <c r="L154" s="86"/>
    </row>
    <row r="155" spans="1:12" x14ac:dyDescent="0.55000000000000004">
      <c r="A155" s="91"/>
      <c r="B155" s="86"/>
      <c r="C155" s="86"/>
      <c r="D155" s="86"/>
      <c r="E155" s="86"/>
      <c r="F155" s="86"/>
      <c r="G155" s="86"/>
      <c r="H155" s="86"/>
      <c r="I155" s="86"/>
      <c r="J155" s="86"/>
      <c r="K155" s="86"/>
      <c r="L155" s="86"/>
    </row>
    <row r="156" spans="1:12" x14ac:dyDescent="0.55000000000000004">
      <c r="A156" s="91"/>
      <c r="B156" s="86"/>
      <c r="C156" s="86"/>
      <c r="D156" s="86"/>
      <c r="E156" s="86"/>
      <c r="F156" s="86"/>
      <c r="G156" s="86"/>
      <c r="H156" s="86"/>
      <c r="I156" s="86"/>
      <c r="J156" s="86"/>
      <c r="K156" s="86"/>
      <c r="L156" s="86"/>
    </row>
    <row r="157" spans="1:12" x14ac:dyDescent="0.55000000000000004">
      <c r="A157" s="91"/>
      <c r="B157" s="86"/>
      <c r="C157" s="86"/>
      <c r="D157" s="86"/>
      <c r="E157" s="86"/>
      <c r="F157" s="86"/>
      <c r="G157" s="86"/>
      <c r="H157" s="86"/>
      <c r="I157" s="86"/>
      <c r="J157" s="86"/>
      <c r="K157" s="86"/>
      <c r="L157" s="86"/>
    </row>
    <row r="158" spans="1:12" x14ac:dyDescent="0.55000000000000004">
      <c r="A158" s="91"/>
      <c r="B158" s="86"/>
      <c r="C158" s="86"/>
      <c r="D158" s="86"/>
      <c r="E158" s="86"/>
      <c r="F158" s="86"/>
      <c r="G158" s="86"/>
      <c r="H158" s="86"/>
      <c r="I158" s="86"/>
      <c r="J158" s="86"/>
      <c r="K158" s="86"/>
      <c r="L158" s="86"/>
    </row>
    <row r="159" spans="1:12" x14ac:dyDescent="0.55000000000000004">
      <c r="A159" s="91"/>
      <c r="B159" s="86"/>
      <c r="C159" s="86"/>
      <c r="D159" s="86"/>
      <c r="E159" s="86"/>
      <c r="F159" s="86"/>
      <c r="G159" s="86"/>
      <c r="H159" s="86"/>
      <c r="I159" s="86"/>
      <c r="J159" s="86"/>
      <c r="K159" s="86"/>
      <c r="L159" s="86"/>
    </row>
    <row r="160" spans="1:12" x14ac:dyDescent="0.55000000000000004">
      <c r="A160" s="91"/>
      <c r="B160" s="86"/>
      <c r="C160" s="86"/>
      <c r="D160" s="86"/>
      <c r="E160" s="86"/>
      <c r="F160" s="86"/>
      <c r="G160" s="86"/>
      <c r="H160" s="86"/>
      <c r="I160" s="86"/>
      <c r="J160" s="86"/>
      <c r="K160" s="86"/>
      <c r="L160" s="86"/>
    </row>
    <row r="161" spans="1:12" x14ac:dyDescent="0.55000000000000004">
      <c r="A161" s="91"/>
      <c r="B161" s="86"/>
      <c r="C161" s="86"/>
      <c r="D161" s="86"/>
      <c r="E161" s="86"/>
      <c r="F161" s="86"/>
      <c r="G161" s="86"/>
      <c r="H161" s="86"/>
      <c r="I161" s="86"/>
      <c r="J161" s="86"/>
      <c r="K161" s="86"/>
      <c r="L161" s="86"/>
    </row>
    <row r="162" spans="1:12" x14ac:dyDescent="0.55000000000000004">
      <c r="A162" s="91"/>
      <c r="B162" s="86"/>
      <c r="C162" s="86"/>
      <c r="D162" s="86"/>
      <c r="E162" s="86"/>
      <c r="F162" s="86"/>
      <c r="G162" s="86"/>
      <c r="H162" s="86"/>
      <c r="I162" s="86"/>
      <c r="J162" s="86"/>
      <c r="K162" s="86"/>
      <c r="L162" s="86"/>
    </row>
    <row r="163" spans="1:12" x14ac:dyDescent="0.55000000000000004">
      <c r="A163" s="91"/>
      <c r="B163" s="86"/>
      <c r="C163" s="86"/>
      <c r="D163" s="86"/>
      <c r="E163" s="86"/>
      <c r="F163" s="86"/>
      <c r="G163" s="86"/>
      <c r="H163" s="86"/>
      <c r="I163" s="86"/>
      <c r="J163" s="86"/>
      <c r="K163" s="86"/>
      <c r="L163" s="86"/>
    </row>
    <row r="164" spans="1:12" x14ac:dyDescent="0.55000000000000004">
      <c r="A164" s="91"/>
      <c r="B164" s="86"/>
      <c r="C164" s="86"/>
      <c r="D164" s="86"/>
      <c r="E164" s="86"/>
      <c r="F164" s="86"/>
      <c r="G164" s="86"/>
      <c r="H164" s="86"/>
      <c r="I164" s="86"/>
      <c r="J164" s="86"/>
      <c r="K164" s="86"/>
      <c r="L164" s="86"/>
    </row>
    <row r="165" spans="1:12" x14ac:dyDescent="0.55000000000000004">
      <c r="A165" s="91"/>
      <c r="B165" s="86"/>
      <c r="C165" s="86"/>
      <c r="D165" s="86"/>
      <c r="E165" s="86"/>
      <c r="F165" s="86"/>
      <c r="G165" s="86"/>
      <c r="H165" s="86"/>
      <c r="I165" s="86"/>
      <c r="J165" s="86"/>
      <c r="K165" s="86"/>
      <c r="L165" s="86"/>
    </row>
    <row r="166" spans="1:12" x14ac:dyDescent="0.55000000000000004">
      <c r="A166" s="91"/>
      <c r="B166" s="86"/>
      <c r="C166" s="86"/>
      <c r="D166" s="86"/>
      <c r="E166" s="86"/>
      <c r="F166" s="86"/>
      <c r="G166" s="86"/>
      <c r="H166" s="86"/>
      <c r="I166" s="86"/>
      <c r="J166" s="86"/>
      <c r="K166" s="86"/>
      <c r="L166" s="86"/>
    </row>
    <row r="167" spans="1:12" x14ac:dyDescent="0.55000000000000004">
      <c r="A167" s="91"/>
      <c r="B167" s="86"/>
      <c r="C167" s="86"/>
      <c r="D167" s="86"/>
      <c r="E167" s="86"/>
      <c r="F167" s="86"/>
      <c r="G167" s="86"/>
      <c r="H167" s="86"/>
      <c r="I167" s="86"/>
      <c r="J167" s="86"/>
      <c r="K167" s="86"/>
      <c r="L167" s="86"/>
    </row>
    <row r="168" spans="1:12" x14ac:dyDescent="0.55000000000000004">
      <c r="A168" s="91"/>
      <c r="B168" s="86"/>
      <c r="C168" s="86"/>
      <c r="D168" s="86"/>
      <c r="E168" s="86"/>
      <c r="F168" s="86"/>
      <c r="G168" s="86"/>
      <c r="H168" s="86"/>
      <c r="I168" s="86"/>
      <c r="J168" s="86"/>
      <c r="K168" s="86"/>
      <c r="L168" s="86"/>
    </row>
    <row r="169" spans="1:12" x14ac:dyDescent="0.55000000000000004">
      <c r="A169" s="91"/>
      <c r="B169" s="86"/>
      <c r="C169" s="86"/>
      <c r="D169" s="86"/>
      <c r="E169" s="86"/>
      <c r="F169" s="86"/>
      <c r="G169" s="86"/>
      <c r="H169" s="86"/>
      <c r="I169" s="86"/>
      <c r="J169" s="86"/>
      <c r="K169" s="86"/>
      <c r="L169" s="86"/>
    </row>
    <row r="170" spans="1:12" x14ac:dyDescent="0.55000000000000004">
      <c r="A170" s="91"/>
      <c r="B170" s="86"/>
      <c r="C170" s="86"/>
      <c r="D170" s="86"/>
      <c r="E170" s="86"/>
      <c r="F170" s="86"/>
      <c r="G170" s="86"/>
      <c r="H170" s="86"/>
      <c r="I170" s="86"/>
      <c r="J170" s="86"/>
      <c r="K170" s="86"/>
      <c r="L170" s="86"/>
    </row>
    <row r="171" spans="1:12" x14ac:dyDescent="0.55000000000000004">
      <c r="A171" s="91"/>
      <c r="B171" s="86"/>
      <c r="C171" s="86"/>
      <c r="D171" s="86"/>
      <c r="E171" s="86"/>
      <c r="F171" s="86"/>
      <c r="G171" s="86"/>
      <c r="H171" s="86"/>
      <c r="I171" s="86"/>
      <c r="J171" s="86"/>
      <c r="K171" s="86"/>
      <c r="L171" s="86"/>
    </row>
    <row r="172" spans="1:12" x14ac:dyDescent="0.55000000000000004">
      <c r="A172" s="91"/>
      <c r="B172" s="86"/>
      <c r="C172" s="86"/>
      <c r="D172" s="86"/>
      <c r="E172" s="86"/>
      <c r="F172" s="86"/>
      <c r="G172" s="86"/>
      <c r="H172" s="86"/>
      <c r="I172" s="86"/>
      <c r="J172" s="86"/>
      <c r="K172" s="86"/>
      <c r="L172" s="86"/>
    </row>
    <row r="173" spans="1:12" x14ac:dyDescent="0.55000000000000004">
      <c r="A173" s="91"/>
      <c r="B173" s="86"/>
      <c r="C173" s="86"/>
      <c r="D173" s="86"/>
      <c r="E173" s="86"/>
      <c r="F173" s="86"/>
      <c r="G173" s="86"/>
      <c r="H173" s="86"/>
      <c r="I173" s="86"/>
      <c r="J173" s="86"/>
      <c r="K173" s="86"/>
      <c r="L173" s="86"/>
    </row>
    <row r="174" spans="1:12" x14ac:dyDescent="0.55000000000000004">
      <c r="A174" s="91"/>
      <c r="B174" s="86"/>
      <c r="C174" s="86"/>
      <c r="D174" s="86"/>
      <c r="E174" s="86"/>
      <c r="F174" s="86"/>
      <c r="G174" s="86"/>
      <c r="H174" s="86"/>
      <c r="I174" s="86"/>
      <c r="J174" s="86"/>
      <c r="K174" s="86"/>
      <c r="L174" s="86"/>
    </row>
    <row r="175" spans="1:12" x14ac:dyDescent="0.55000000000000004">
      <c r="A175" s="91"/>
      <c r="B175" s="86"/>
      <c r="C175" s="86"/>
      <c r="D175" s="86"/>
      <c r="E175" s="86"/>
      <c r="F175" s="86"/>
      <c r="G175" s="86"/>
      <c r="H175" s="86"/>
      <c r="I175" s="86"/>
      <c r="J175" s="86"/>
      <c r="K175" s="86"/>
      <c r="L175" s="86"/>
    </row>
    <row r="176" spans="1:12" x14ac:dyDescent="0.55000000000000004">
      <c r="A176" s="91"/>
      <c r="B176" s="86"/>
      <c r="C176" s="86"/>
      <c r="D176" s="86"/>
      <c r="E176" s="86"/>
      <c r="F176" s="86"/>
      <c r="G176" s="86"/>
      <c r="H176" s="86"/>
      <c r="I176" s="86"/>
      <c r="J176" s="86"/>
      <c r="K176" s="86"/>
      <c r="L176" s="86"/>
    </row>
    <row r="177" spans="1:12" x14ac:dyDescent="0.55000000000000004">
      <c r="A177" s="91"/>
      <c r="B177" s="86"/>
      <c r="C177" s="86"/>
      <c r="D177" s="86"/>
      <c r="E177" s="86"/>
      <c r="F177" s="86"/>
      <c r="G177" s="86"/>
      <c r="H177" s="86"/>
      <c r="I177" s="86"/>
      <c r="J177" s="86"/>
      <c r="K177" s="86"/>
      <c r="L177" s="86"/>
    </row>
    <row r="178" spans="1:12" x14ac:dyDescent="0.55000000000000004">
      <c r="A178" s="91"/>
      <c r="B178" s="86"/>
      <c r="C178" s="86"/>
      <c r="D178" s="86"/>
      <c r="E178" s="86"/>
      <c r="F178" s="86"/>
      <c r="G178" s="86"/>
      <c r="H178" s="86"/>
      <c r="I178" s="86"/>
      <c r="J178" s="86"/>
      <c r="K178" s="86"/>
      <c r="L178" s="86"/>
    </row>
    <row r="179" spans="1:12" x14ac:dyDescent="0.55000000000000004">
      <c r="A179" s="91"/>
      <c r="B179" s="86"/>
      <c r="C179" s="86"/>
      <c r="D179" s="86"/>
      <c r="E179" s="86"/>
      <c r="F179" s="86"/>
      <c r="G179" s="86"/>
      <c r="H179" s="86"/>
      <c r="I179" s="86"/>
      <c r="J179" s="86"/>
      <c r="K179" s="86"/>
      <c r="L179" s="86"/>
    </row>
    <row r="180" spans="1:12" x14ac:dyDescent="0.55000000000000004">
      <c r="A180" s="91"/>
      <c r="B180" s="86"/>
      <c r="C180" s="86"/>
      <c r="D180" s="86"/>
      <c r="E180" s="86"/>
      <c r="F180" s="86"/>
      <c r="G180" s="86"/>
      <c r="H180" s="86"/>
      <c r="I180" s="86"/>
      <c r="J180" s="86"/>
      <c r="K180" s="86"/>
      <c r="L180" s="86"/>
    </row>
    <row r="181" spans="1:12" x14ac:dyDescent="0.55000000000000004">
      <c r="A181" s="91"/>
      <c r="B181" s="86"/>
      <c r="C181" s="86"/>
      <c r="D181" s="86"/>
      <c r="E181" s="86"/>
      <c r="F181" s="86"/>
      <c r="G181" s="86"/>
      <c r="H181" s="86"/>
      <c r="I181" s="86"/>
      <c r="J181" s="86"/>
      <c r="K181" s="86"/>
      <c r="L181" s="86"/>
    </row>
    <row r="182" spans="1:12" x14ac:dyDescent="0.55000000000000004">
      <c r="A182" s="91"/>
      <c r="B182" s="86"/>
      <c r="C182" s="86"/>
      <c r="D182" s="86"/>
      <c r="E182" s="86"/>
      <c r="F182" s="86"/>
      <c r="G182" s="86"/>
      <c r="H182" s="86"/>
      <c r="I182" s="86"/>
      <c r="J182" s="86"/>
      <c r="K182" s="86"/>
      <c r="L182" s="86"/>
    </row>
    <row r="183" spans="1:12" x14ac:dyDescent="0.55000000000000004">
      <c r="A183" s="91"/>
      <c r="B183" s="86"/>
      <c r="C183" s="86"/>
      <c r="D183" s="86"/>
      <c r="E183" s="86"/>
      <c r="F183" s="86"/>
      <c r="G183" s="86"/>
      <c r="H183" s="86"/>
      <c r="I183" s="86"/>
      <c r="J183" s="86"/>
      <c r="K183" s="86"/>
      <c r="L183" s="86"/>
    </row>
    <row r="184" spans="1:12" x14ac:dyDescent="0.55000000000000004">
      <c r="A184" s="91"/>
      <c r="B184" s="86"/>
      <c r="C184" s="86"/>
      <c r="D184" s="86"/>
      <c r="E184" s="86"/>
      <c r="F184" s="86"/>
      <c r="G184" s="86"/>
      <c r="H184" s="86"/>
      <c r="I184" s="86"/>
      <c r="J184" s="86"/>
      <c r="K184" s="86"/>
      <c r="L184" s="86"/>
    </row>
    <row r="185" spans="1:12" x14ac:dyDescent="0.55000000000000004">
      <c r="A185" s="91"/>
      <c r="B185" s="86"/>
      <c r="C185" s="86"/>
      <c r="D185" s="86"/>
      <c r="E185" s="86"/>
      <c r="F185" s="86"/>
      <c r="G185" s="86"/>
      <c r="H185" s="86"/>
      <c r="I185" s="86"/>
      <c r="J185" s="86"/>
      <c r="K185" s="86"/>
      <c r="L185" s="86"/>
    </row>
    <row r="186" spans="1:12" x14ac:dyDescent="0.55000000000000004">
      <c r="A186" s="91"/>
      <c r="B186" s="86"/>
      <c r="C186" s="86"/>
      <c r="D186" s="86"/>
      <c r="E186" s="86"/>
      <c r="F186" s="86"/>
      <c r="G186" s="86"/>
      <c r="H186" s="86"/>
      <c r="I186" s="86"/>
      <c r="J186" s="86"/>
      <c r="K186" s="86"/>
      <c r="L186" s="86"/>
    </row>
    <row r="187" spans="1:12" x14ac:dyDescent="0.55000000000000004">
      <c r="A187" s="91"/>
      <c r="B187" s="86"/>
      <c r="C187" s="86"/>
      <c r="D187" s="86"/>
      <c r="E187" s="86"/>
      <c r="F187" s="86"/>
      <c r="G187" s="86"/>
      <c r="H187" s="86"/>
      <c r="I187" s="86"/>
      <c r="J187" s="86"/>
      <c r="K187" s="86"/>
      <c r="L187" s="86"/>
    </row>
    <row r="188" spans="1:12" x14ac:dyDescent="0.55000000000000004">
      <c r="A188" s="91"/>
      <c r="B188" s="86"/>
      <c r="C188" s="86"/>
      <c r="D188" s="86"/>
      <c r="E188" s="86"/>
      <c r="F188" s="86"/>
      <c r="G188" s="86"/>
      <c r="H188" s="86"/>
      <c r="I188" s="86"/>
      <c r="J188" s="86"/>
      <c r="K188" s="86"/>
      <c r="L188" s="86"/>
    </row>
    <row r="189" spans="1:12" x14ac:dyDescent="0.55000000000000004">
      <c r="A189" s="91"/>
      <c r="B189" s="86"/>
      <c r="C189" s="86"/>
      <c r="D189" s="86"/>
      <c r="E189" s="86"/>
      <c r="F189" s="86"/>
      <c r="G189" s="86"/>
      <c r="H189" s="86"/>
      <c r="I189" s="86"/>
      <c r="J189" s="86"/>
      <c r="K189" s="86"/>
      <c r="L189" s="86"/>
    </row>
    <row r="190" spans="1:12" x14ac:dyDescent="0.55000000000000004">
      <c r="A190" s="91"/>
      <c r="B190" s="86"/>
      <c r="C190" s="86"/>
      <c r="D190" s="86"/>
      <c r="E190" s="86"/>
      <c r="F190" s="86"/>
      <c r="G190" s="86"/>
      <c r="H190" s="86"/>
      <c r="I190" s="86"/>
      <c r="J190" s="86"/>
      <c r="K190" s="86"/>
      <c r="L190" s="86"/>
    </row>
    <row r="191" spans="1:12" x14ac:dyDescent="0.55000000000000004">
      <c r="A191" s="91"/>
      <c r="B191" s="86"/>
      <c r="C191" s="86"/>
      <c r="D191" s="86"/>
      <c r="E191" s="86"/>
      <c r="F191" s="86"/>
      <c r="G191" s="86"/>
      <c r="H191" s="86"/>
      <c r="I191" s="86"/>
      <c r="J191" s="86"/>
      <c r="K191" s="86"/>
      <c r="L191" s="86"/>
    </row>
    <row r="192" spans="1:12" x14ac:dyDescent="0.55000000000000004">
      <c r="A192" s="91"/>
      <c r="B192" s="86"/>
      <c r="C192" s="86"/>
      <c r="D192" s="86"/>
      <c r="E192" s="86"/>
      <c r="F192" s="86"/>
      <c r="G192" s="86"/>
      <c r="H192" s="86"/>
      <c r="I192" s="86"/>
      <c r="J192" s="86"/>
      <c r="K192" s="86"/>
      <c r="L192" s="86"/>
    </row>
    <row r="193" spans="1:12" x14ac:dyDescent="0.55000000000000004">
      <c r="A193" s="91"/>
      <c r="B193" s="86"/>
      <c r="C193" s="86"/>
      <c r="D193" s="86"/>
      <c r="E193" s="86"/>
      <c r="F193" s="86"/>
      <c r="G193" s="86"/>
      <c r="H193" s="86"/>
      <c r="I193" s="86"/>
      <c r="J193" s="86"/>
      <c r="K193" s="86"/>
      <c r="L193" s="86"/>
    </row>
    <row r="194" spans="1:12" x14ac:dyDescent="0.55000000000000004">
      <c r="A194" s="91"/>
      <c r="B194" s="86"/>
      <c r="C194" s="86"/>
      <c r="D194" s="86"/>
      <c r="E194" s="86"/>
      <c r="F194" s="86"/>
      <c r="G194" s="86"/>
      <c r="H194" s="86"/>
      <c r="I194" s="86"/>
      <c r="J194" s="86"/>
      <c r="K194" s="86"/>
      <c r="L194" s="86"/>
    </row>
    <row r="195" spans="1:12" x14ac:dyDescent="0.55000000000000004">
      <c r="A195" s="91"/>
      <c r="B195" s="86"/>
      <c r="C195" s="86"/>
      <c r="D195" s="86"/>
      <c r="E195" s="86"/>
      <c r="F195" s="86"/>
      <c r="G195" s="86"/>
      <c r="H195" s="86"/>
      <c r="I195" s="86"/>
      <c r="J195" s="86"/>
      <c r="K195" s="86"/>
      <c r="L195" s="86"/>
    </row>
    <row r="196" spans="1:12" x14ac:dyDescent="0.55000000000000004">
      <c r="A196" s="91"/>
      <c r="B196" s="86"/>
      <c r="C196" s="86"/>
      <c r="D196" s="86"/>
      <c r="E196" s="86"/>
      <c r="F196" s="86"/>
      <c r="G196" s="86"/>
      <c r="H196" s="86"/>
      <c r="I196" s="86"/>
      <c r="J196" s="86"/>
      <c r="K196" s="86"/>
      <c r="L196" s="86"/>
    </row>
    <row r="197" spans="1:12" x14ac:dyDescent="0.55000000000000004">
      <c r="A197" s="91"/>
      <c r="B197" s="86"/>
      <c r="C197" s="86"/>
      <c r="D197" s="86"/>
      <c r="E197" s="86"/>
      <c r="F197" s="86"/>
      <c r="G197" s="86"/>
      <c r="H197" s="86"/>
      <c r="I197" s="86"/>
      <c r="J197" s="86"/>
      <c r="K197" s="86"/>
      <c r="L197" s="86"/>
    </row>
    <row r="198" spans="1:12" x14ac:dyDescent="0.55000000000000004">
      <c r="A198" s="91"/>
      <c r="B198" s="86"/>
      <c r="C198" s="86"/>
      <c r="D198" s="86"/>
      <c r="E198" s="86"/>
      <c r="F198" s="86"/>
      <c r="G198" s="86"/>
      <c r="H198" s="86"/>
      <c r="I198" s="86"/>
      <c r="J198" s="86"/>
      <c r="K198" s="86"/>
      <c r="L198" s="86"/>
    </row>
    <row r="199" spans="1:12" x14ac:dyDescent="0.55000000000000004">
      <c r="A199" s="91"/>
      <c r="B199" s="86"/>
      <c r="C199" s="86"/>
      <c r="D199" s="86"/>
      <c r="E199" s="86"/>
      <c r="F199" s="86"/>
      <c r="G199" s="86"/>
      <c r="H199" s="86"/>
      <c r="I199" s="86"/>
      <c r="J199" s="86"/>
      <c r="K199" s="86"/>
      <c r="L199" s="86"/>
    </row>
    <row r="200" spans="1:12" x14ac:dyDescent="0.55000000000000004">
      <c r="A200" s="91"/>
      <c r="B200" s="86"/>
      <c r="C200" s="86"/>
      <c r="D200" s="86"/>
      <c r="E200" s="86"/>
      <c r="F200" s="86"/>
      <c r="G200" s="86"/>
      <c r="H200" s="86"/>
      <c r="I200" s="86"/>
      <c r="J200" s="86"/>
      <c r="K200" s="86"/>
      <c r="L200" s="86"/>
    </row>
    <row r="201" spans="1:12" x14ac:dyDescent="0.55000000000000004">
      <c r="A201" s="91"/>
      <c r="B201" s="86"/>
      <c r="C201" s="86"/>
      <c r="D201" s="86"/>
      <c r="E201" s="86"/>
      <c r="F201" s="86"/>
      <c r="G201" s="86"/>
      <c r="H201" s="86"/>
      <c r="I201" s="86"/>
      <c r="J201" s="86"/>
      <c r="K201" s="86"/>
      <c r="L201" s="86"/>
    </row>
    <row r="202" spans="1:12" x14ac:dyDescent="0.55000000000000004">
      <c r="A202" s="91"/>
      <c r="B202" s="86"/>
      <c r="C202" s="86"/>
      <c r="D202" s="86"/>
      <c r="E202" s="86"/>
      <c r="F202" s="86"/>
      <c r="G202" s="86"/>
      <c r="H202" s="86"/>
      <c r="I202" s="86"/>
      <c r="J202" s="86"/>
      <c r="K202" s="86"/>
      <c r="L202" s="86"/>
    </row>
    <row r="203" spans="1:12" x14ac:dyDescent="0.55000000000000004">
      <c r="A203" s="91"/>
      <c r="B203" s="86"/>
      <c r="C203" s="86"/>
      <c r="D203" s="86"/>
      <c r="E203" s="86"/>
      <c r="F203" s="86"/>
      <c r="G203" s="86"/>
      <c r="H203" s="86"/>
      <c r="I203" s="86"/>
      <c r="J203" s="86"/>
      <c r="K203" s="86"/>
      <c r="L203" s="86"/>
    </row>
    <row r="204" spans="1:12" x14ac:dyDescent="0.55000000000000004">
      <c r="A204" s="91"/>
      <c r="B204" s="86"/>
      <c r="C204" s="86"/>
      <c r="D204" s="86"/>
      <c r="E204" s="86"/>
      <c r="F204" s="86"/>
      <c r="G204" s="86"/>
      <c r="H204" s="86"/>
      <c r="I204" s="86"/>
      <c r="J204" s="86"/>
      <c r="K204" s="86"/>
      <c r="L204" s="86"/>
    </row>
    <row r="205" spans="1:12" x14ac:dyDescent="0.55000000000000004">
      <c r="A205" s="91"/>
      <c r="B205" s="86"/>
      <c r="C205" s="86"/>
      <c r="D205" s="86"/>
      <c r="E205" s="86"/>
      <c r="F205" s="86"/>
      <c r="G205" s="86"/>
      <c r="H205" s="86"/>
      <c r="I205" s="86"/>
      <c r="J205" s="86"/>
      <c r="K205" s="86"/>
      <c r="L205" s="86"/>
    </row>
    <row r="206" spans="1:12" x14ac:dyDescent="0.55000000000000004">
      <c r="A206" s="91"/>
      <c r="B206" s="86"/>
      <c r="C206" s="86"/>
      <c r="D206" s="86"/>
      <c r="E206" s="86"/>
      <c r="F206" s="86"/>
      <c r="G206" s="86"/>
      <c r="H206" s="86"/>
      <c r="I206" s="86"/>
      <c r="J206" s="86"/>
      <c r="K206" s="86"/>
      <c r="L206" s="86"/>
    </row>
    <row r="207" spans="1:12" x14ac:dyDescent="0.55000000000000004">
      <c r="A207" s="91"/>
      <c r="B207" s="86"/>
      <c r="C207" s="86"/>
      <c r="D207" s="86"/>
      <c r="E207" s="86"/>
      <c r="F207" s="86"/>
      <c r="G207" s="86"/>
      <c r="H207" s="86"/>
      <c r="I207" s="86"/>
      <c r="J207" s="86"/>
      <c r="K207" s="86"/>
      <c r="L207" s="86"/>
    </row>
    <row r="208" spans="1:12" x14ac:dyDescent="0.55000000000000004">
      <c r="A208" s="91"/>
      <c r="B208" s="86"/>
      <c r="C208" s="86"/>
      <c r="D208" s="86"/>
      <c r="E208" s="86"/>
      <c r="F208" s="86"/>
      <c r="G208" s="86"/>
      <c r="H208" s="86"/>
      <c r="I208" s="86"/>
      <c r="J208" s="86"/>
      <c r="K208" s="86"/>
      <c r="L208" s="86"/>
    </row>
    <row r="209" spans="1:12" x14ac:dyDescent="0.55000000000000004">
      <c r="A209" s="91"/>
      <c r="B209" s="86"/>
      <c r="C209" s="86"/>
      <c r="D209" s="86"/>
      <c r="E209" s="86"/>
      <c r="F209" s="86"/>
      <c r="G209" s="86"/>
      <c r="H209" s="86"/>
      <c r="I209" s="86"/>
      <c r="J209" s="86"/>
      <c r="K209" s="86"/>
      <c r="L209" s="86"/>
    </row>
    <row r="210" spans="1:12" x14ac:dyDescent="0.55000000000000004">
      <c r="A210" s="91"/>
      <c r="B210" s="86"/>
      <c r="C210" s="86"/>
      <c r="D210" s="86"/>
      <c r="E210" s="86"/>
      <c r="F210" s="86"/>
      <c r="G210" s="86"/>
      <c r="H210" s="86"/>
      <c r="I210" s="86"/>
      <c r="J210" s="86"/>
      <c r="K210" s="86"/>
      <c r="L210" s="86"/>
    </row>
    <row r="211" spans="1:12" x14ac:dyDescent="0.55000000000000004">
      <c r="A211" s="91"/>
      <c r="B211" s="86"/>
      <c r="C211" s="86"/>
      <c r="D211" s="86"/>
      <c r="E211" s="86"/>
      <c r="F211" s="86"/>
      <c r="G211" s="86"/>
      <c r="H211" s="86"/>
      <c r="I211" s="86"/>
      <c r="J211" s="86"/>
      <c r="K211" s="86"/>
      <c r="L211" s="86"/>
    </row>
    <row r="212" spans="1:12" x14ac:dyDescent="0.55000000000000004">
      <c r="A212" s="91"/>
      <c r="B212" s="86"/>
      <c r="C212" s="86"/>
      <c r="D212" s="86"/>
      <c r="E212" s="86"/>
      <c r="F212" s="86"/>
      <c r="G212" s="86"/>
      <c r="H212" s="86"/>
      <c r="I212" s="86"/>
      <c r="J212" s="86"/>
      <c r="K212" s="86"/>
      <c r="L212" s="86"/>
    </row>
    <row r="213" spans="1:12" x14ac:dyDescent="0.55000000000000004">
      <c r="A213" s="91"/>
      <c r="B213" s="86"/>
      <c r="C213" s="86"/>
      <c r="D213" s="86"/>
      <c r="E213" s="86"/>
      <c r="F213" s="86"/>
      <c r="G213" s="86"/>
      <c r="H213" s="86"/>
      <c r="I213" s="86"/>
      <c r="J213" s="86"/>
      <c r="K213" s="86"/>
      <c r="L213" s="86"/>
    </row>
    <row r="214" spans="1:12" x14ac:dyDescent="0.55000000000000004">
      <c r="A214" s="91"/>
      <c r="B214" s="86"/>
      <c r="C214" s="86"/>
      <c r="D214" s="86"/>
      <c r="E214" s="86"/>
      <c r="F214" s="86"/>
      <c r="G214" s="86"/>
      <c r="H214" s="86"/>
      <c r="I214" s="86"/>
      <c r="J214" s="86"/>
      <c r="K214" s="86"/>
      <c r="L214" s="86"/>
    </row>
    <row r="215" spans="1:12" x14ac:dyDescent="0.55000000000000004">
      <c r="A215" s="91"/>
      <c r="B215" s="86"/>
      <c r="C215" s="86"/>
      <c r="D215" s="86"/>
      <c r="E215" s="86"/>
      <c r="F215" s="86"/>
      <c r="G215" s="86"/>
      <c r="H215" s="86"/>
      <c r="I215" s="86"/>
      <c r="J215" s="86"/>
      <c r="K215" s="86"/>
      <c r="L215" s="86"/>
    </row>
    <row r="216" spans="1:12" x14ac:dyDescent="0.55000000000000004">
      <c r="A216" s="91"/>
      <c r="B216" s="86"/>
      <c r="C216" s="86"/>
      <c r="D216" s="86"/>
      <c r="E216" s="86"/>
      <c r="F216" s="86"/>
      <c r="G216" s="86"/>
      <c r="H216" s="86"/>
      <c r="I216" s="86"/>
      <c r="J216" s="86"/>
      <c r="K216" s="86"/>
      <c r="L216" s="86"/>
    </row>
    <row r="217" spans="1:12" x14ac:dyDescent="0.55000000000000004">
      <c r="A217" s="91"/>
      <c r="B217" s="86"/>
      <c r="C217" s="86"/>
      <c r="D217" s="86"/>
      <c r="E217" s="86"/>
      <c r="F217" s="86"/>
      <c r="G217" s="86"/>
      <c r="H217" s="86"/>
      <c r="I217" s="86"/>
      <c r="J217" s="86"/>
      <c r="K217" s="86"/>
      <c r="L217" s="86"/>
    </row>
    <row r="218" spans="1:12" x14ac:dyDescent="0.55000000000000004">
      <c r="A218" s="91"/>
      <c r="B218" s="86"/>
      <c r="C218" s="86"/>
      <c r="D218" s="86"/>
      <c r="E218" s="86"/>
      <c r="F218" s="86"/>
      <c r="G218" s="86"/>
      <c r="H218" s="86"/>
      <c r="I218" s="86"/>
      <c r="J218" s="86"/>
      <c r="K218" s="86"/>
      <c r="L218" s="86"/>
    </row>
    <row r="219" spans="1:12" x14ac:dyDescent="0.55000000000000004">
      <c r="A219" s="91"/>
      <c r="B219" s="86"/>
      <c r="C219" s="86"/>
      <c r="D219" s="86"/>
      <c r="E219" s="86"/>
      <c r="F219" s="86"/>
      <c r="G219" s="86"/>
      <c r="H219" s="86"/>
      <c r="I219" s="86"/>
      <c r="J219" s="86"/>
      <c r="K219" s="86"/>
      <c r="L219" s="86"/>
    </row>
    <row r="220" spans="1:12" x14ac:dyDescent="0.55000000000000004">
      <c r="A220" s="91"/>
      <c r="B220" s="86"/>
      <c r="C220" s="86"/>
      <c r="D220" s="86"/>
      <c r="E220" s="86"/>
      <c r="F220" s="86"/>
      <c r="G220" s="86"/>
      <c r="H220" s="86"/>
      <c r="I220" s="86"/>
      <c r="J220" s="86"/>
      <c r="K220" s="86"/>
      <c r="L220" s="86"/>
    </row>
    <row r="221" spans="1:12" x14ac:dyDescent="0.55000000000000004">
      <c r="A221" s="91"/>
      <c r="B221" s="86"/>
      <c r="C221" s="86"/>
      <c r="D221" s="86"/>
      <c r="E221" s="86"/>
      <c r="F221" s="86"/>
      <c r="G221" s="86"/>
      <c r="H221" s="86"/>
      <c r="I221" s="86"/>
      <c r="J221" s="86"/>
      <c r="K221" s="86"/>
      <c r="L221" s="86"/>
    </row>
    <row r="222" spans="1:12" x14ac:dyDescent="0.55000000000000004">
      <c r="A222" s="91"/>
      <c r="B222" s="86"/>
      <c r="C222" s="86"/>
      <c r="D222" s="86"/>
      <c r="E222" s="86"/>
      <c r="F222" s="86"/>
      <c r="G222" s="86"/>
      <c r="H222" s="86"/>
      <c r="I222" s="86"/>
      <c r="J222" s="86"/>
      <c r="K222" s="86"/>
      <c r="L222" s="86"/>
    </row>
    <row r="223" spans="1:12" x14ac:dyDescent="0.55000000000000004">
      <c r="A223" s="91"/>
      <c r="B223" s="86"/>
      <c r="C223" s="86"/>
      <c r="D223" s="86"/>
      <c r="E223" s="86"/>
      <c r="F223" s="86"/>
      <c r="G223" s="86"/>
      <c r="H223" s="86"/>
      <c r="I223" s="86"/>
      <c r="J223" s="86"/>
      <c r="K223" s="86"/>
      <c r="L223" s="86"/>
    </row>
    <row r="224" spans="1:12" x14ac:dyDescent="0.55000000000000004">
      <c r="A224" s="91"/>
      <c r="B224" s="86"/>
      <c r="C224" s="86"/>
      <c r="D224" s="86"/>
      <c r="E224" s="86"/>
      <c r="F224" s="86"/>
      <c r="G224" s="86"/>
      <c r="H224" s="86"/>
      <c r="I224" s="86"/>
      <c r="J224" s="86"/>
      <c r="K224" s="86"/>
      <c r="L224" s="86"/>
    </row>
    <row r="225" spans="1:12" x14ac:dyDescent="0.55000000000000004">
      <c r="A225" s="91"/>
      <c r="B225" s="86"/>
      <c r="C225" s="86"/>
      <c r="D225" s="86"/>
      <c r="E225" s="86"/>
      <c r="F225" s="86"/>
      <c r="G225" s="86"/>
      <c r="H225" s="86"/>
      <c r="I225" s="86"/>
      <c r="J225" s="86"/>
      <c r="K225" s="86"/>
      <c r="L225" s="86"/>
    </row>
    <row r="226" spans="1:12" x14ac:dyDescent="0.55000000000000004">
      <c r="A226" s="91"/>
      <c r="B226" s="86"/>
      <c r="C226" s="86"/>
      <c r="D226" s="86"/>
      <c r="E226" s="86"/>
      <c r="F226" s="86"/>
      <c r="G226" s="86"/>
      <c r="H226" s="86"/>
      <c r="I226" s="86"/>
      <c r="J226" s="86"/>
      <c r="K226" s="86"/>
      <c r="L226" s="86"/>
    </row>
    <row r="227" spans="1:12" x14ac:dyDescent="0.55000000000000004">
      <c r="A227" s="91"/>
      <c r="B227" s="86"/>
      <c r="C227" s="86"/>
      <c r="D227" s="86"/>
      <c r="E227" s="86"/>
      <c r="F227" s="86"/>
      <c r="G227" s="86"/>
      <c r="H227" s="86"/>
      <c r="I227" s="86"/>
      <c r="J227" s="86"/>
      <c r="K227" s="86"/>
      <c r="L227" s="86"/>
    </row>
    <row r="228" spans="1:12" x14ac:dyDescent="0.55000000000000004">
      <c r="A228" s="91"/>
      <c r="B228" s="86"/>
      <c r="C228" s="86"/>
      <c r="D228" s="86"/>
      <c r="E228" s="86"/>
      <c r="F228" s="86"/>
      <c r="G228" s="86"/>
      <c r="H228" s="86"/>
      <c r="I228" s="86"/>
      <c r="J228" s="86"/>
      <c r="K228" s="86"/>
      <c r="L228" s="86"/>
    </row>
    <row r="229" spans="1:12" x14ac:dyDescent="0.55000000000000004">
      <c r="A229" s="91"/>
      <c r="B229" s="86"/>
      <c r="C229" s="86"/>
      <c r="D229" s="86"/>
      <c r="E229" s="86"/>
      <c r="F229" s="86"/>
      <c r="G229" s="86"/>
      <c r="H229" s="86"/>
      <c r="I229" s="86"/>
      <c r="J229" s="86"/>
      <c r="K229" s="86"/>
      <c r="L229" s="86"/>
    </row>
    <row r="230" spans="1:12" x14ac:dyDescent="0.55000000000000004">
      <c r="A230" s="91"/>
      <c r="B230" s="86"/>
      <c r="C230" s="86"/>
      <c r="D230" s="86"/>
      <c r="E230" s="86"/>
      <c r="F230" s="86"/>
      <c r="G230" s="86"/>
      <c r="H230" s="86"/>
      <c r="I230" s="86"/>
      <c r="J230" s="86"/>
      <c r="K230" s="86"/>
      <c r="L230" s="86"/>
    </row>
    <row r="231" spans="1:12" x14ac:dyDescent="0.55000000000000004">
      <c r="A231" s="91"/>
      <c r="B231" s="86"/>
      <c r="C231" s="86"/>
      <c r="D231" s="86"/>
      <c r="E231" s="86"/>
      <c r="F231" s="86"/>
      <c r="G231" s="86"/>
      <c r="H231" s="86"/>
      <c r="I231" s="86"/>
      <c r="J231" s="86"/>
      <c r="K231" s="86"/>
      <c r="L231" s="86"/>
    </row>
    <row r="232" spans="1:12" x14ac:dyDescent="0.55000000000000004">
      <c r="A232" s="91"/>
      <c r="B232" s="86"/>
      <c r="C232" s="86"/>
      <c r="D232" s="86"/>
      <c r="E232" s="86"/>
      <c r="F232" s="86"/>
      <c r="G232" s="86"/>
      <c r="H232" s="86"/>
      <c r="I232" s="86"/>
      <c r="J232" s="86"/>
      <c r="K232" s="86"/>
      <c r="L232" s="86"/>
    </row>
    <row r="233" spans="1:12" x14ac:dyDescent="0.55000000000000004">
      <c r="A233" s="91"/>
      <c r="B233" s="86"/>
      <c r="C233" s="86"/>
      <c r="D233" s="86"/>
      <c r="E233" s="86"/>
      <c r="F233" s="86"/>
      <c r="G233" s="86"/>
      <c r="H233" s="86"/>
      <c r="I233" s="86"/>
      <c r="J233" s="86"/>
      <c r="K233" s="86"/>
      <c r="L233" s="86"/>
    </row>
    <row r="234" spans="1:12" x14ac:dyDescent="0.55000000000000004">
      <c r="A234" s="91"/>
      <c r="B234" s="86"/>
      <c r="C234" s="86"/>
      <c r="D234" s="86"/>
      <c r="E234" s="86"/>
      <c r="F234" s="86"/>
      <c r="G234" s="86"/>
      <c r="H234" s="86"/>
      <c r="I234" s="86"/>
      <c r="J234" s="86"/>
      <c r="K234" s="86"/>
      <c r="L234" s="86"/>
    </row>
    <row r="235" spans="1:12" x14ac:dyDescent="0.55000000000000004">
      <c r="A235" s="91"/>
      <c r="B235" s="86"/>
      <c r="C235" s="86"/>
      <c r="D235" s="86"/>
      <c r="E235" s="86"/>
      <c r="F235" s="86"/>
      <c r="G235" s="86"/>
      <c r="H235" s="86"/>
      <c r="I235" s="86"/>
      <c r="J235" s="86"/>
      <c r="K235" s="86"/>
      <c r="L235" s="86"/>
    </row>
    <row r="236" spans="1:12" x14ac:dyDescent="0.55000000000000004">
      <c r="A236" s="91"/>
      <c r="B236" s="86"/>
      <c r="C236" s="86"/>
      <c r="D236" s="86"/>
      <c r="E236" s="86"/>
      <c r="F236" s="86"/>
      <c r="G236" s="86"/>
      <c r="H236" s="86"/>
      <c r="I236" s="86"/>
      <c r="J236" s="86"/>
      <c r="K236" s="86"/>
      <c r="L236" s="86"/>
    </row>
    <row r="237" spans="1:12" x14ac:dyDescent="0.55000000000000004">
      <c r="A237" s="91"/>
      <c r="B237" s="86"/>
      <c r="C237" s="86"/>
      <c r="D237" s="86"/>
      <c r="E237" s="86"/>
      <c r="F237" s="86"/>
      <c r="G237" s="86"/>
      <c r="H237" s="86"/>
      <c r="I237" s="86"/>
      <c r="J237" s="86"/>
      <c r="K237" s="86"/>
      <c r="L237" s="86"/>
    </row>
    <row r="238" spans="1:12" x14ac:dyDescent="0.55000000000000004">
      <c r="A238" s="91"/>
      <c r="B238" s="86"/>
      <c r="C238" s="86"/>
      <c r="D238" s="86"/>
      <c r="E238" s="86"/>
      <c r="F238" s="86"/>
      <c r="G238" s="86"/>
      <c r="H238" s="86"/>
      <c r="I238" s="86"/>
      <c r="J238" s="86"/>
      <c r="K238" s="86"/>
      <c r="L238" s="86"/>
    </row>
  </sheetData>
  <sortState xmlns:xlrd2="http://schemas.microsoft.com/office/spreadsheetml/2017/richdata2" ref="A6:D24">
    <sortCondition ref="A6:A24"/>
  </sortState>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workbookViewId="0">
      <selection activeCell="B19" sqref="B19"/>
    </sheetView>
  </sheetViews>
  <sheetFormatPr baseColWidth="10" defaultColWidth="11" defaultRowHeight="13.8" x14ac:dyDescent="0.45"/>
  <cols>
    <col min="1" max="1" width="25.140625" customWidth="1"/>
    <col min="2" max="2" width="44.47265625" customWidth="1"/>
    <col min="3" max="3" width="47.140625" customWidth="1"/>
    <col min="4" max="4" width="49" customWidth="1"/>
    <col min="5" max="5" width="22.6171875" customWidth="1"/>
  </cols>
  <sheetData>
    <row r="1" spans="1:5" ht="14.1" x14ac:dyDescent="0.5">
      <c r="A1" s="1" t="s">
        <v>99</v>
      </c>
    </row>
    <row r="2" spans="1:5" s="2" customFormat="1" ht="14.1" x14ac:dyDescent="0.5"/>
    <row r="4" spans="1:5" ht="14.1" x14ac:dyDescent="0.5">
      <c r="A4" s="1"/>
      <c r="B4" s="1" t="s">
        <v>100</v>
      </c>
      <c r="C4" s="1" t="s">
        <v>101</v>
      </c>
      <c r="D4" s="1" t="s">
        <v>0</v>
      </c>
      <c r="E4" s="1" t="s">
        <v>102</v>
      </c>
    </row>
    <row r="5" spans="1:5" ht="14.1" x14ac:dyDescent="0.5">
      <c r="A5" s="1" t="s">
        <v>103</v>
      </c>
    </row>
    <row r="6" spans="1:5" s="2" customFormat="1" ht="14.1" x14ac:dyDescent="0.5"/>
    <row r="9" spans="1:5" ht="14.1" x14ac:dyDescent="0.5">
      <c r="A9" s="1" t="s">
        <v>104</v>
      </c>
    </row>
    <row r="12" spans="1:5" x14ac:dyDescent="0.45">
      <c r="A12" t="s">
        <v>105</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7"/>
  <sheetViews>
    <sheetView topLeftCell="A109" zoomScaleNormal="100" workbookViewId="0">
      <selection activeCell="B123" sqref="B123"/>
    </sheetView>
  </sheetViews>
  <sheetFormatPr baseColWidth="10" defaultColWidth="11" defaultRowHeight="14.4" x14ac:dyDescent="0.55000000000000004"/>
  <cols>
    <col min="1" max="1" width="23.76171875" style="35" customWidth="1"/>
    <col min="2" max="2" width="53.85546875" style="35" customWidth="1"/>
    <col min="3" max="3" width="37.85546875" style="35" customWidth="1"/>
    <col min="4" max="16384" width="11" style="35"/>
  </cols>
  <sheetData>
    <row r="1" spans="1:4" s="71" customFormat="1" ht="20.399999999999999" x14ac:dyDescent="0.75">
      <c r="A1" s="223" t="s">
        <v>1505</v>
      </c>
      <c r="B1" s="223"/>
    </row>
    <row r="2" spans="1:4" s="42" customFormat="1" x14ac:dyDescent="0.55000000000000004"/>
    <row r="3" spans="1:4" x14ac:dyDescent="0.55000000000000004">
      <c r="A3" s="43" t="s">
        <v>1508</v>
      </c>
      <c r="B3" s="43" t="s">
        <v>131</v>
      </c>
      <c r="C3" s="43" t="s">
        <v>132</v>
      </c>
      <c r="D3" s="44"/>
    </row>
    <row r="5" spans="1:4" ht="18.3" x14ac:dyDescent="0.7">
      <c r="A5" s="93" t="s">
        <v>1513</v>
      </c>
    </row>
    <row r="6" spans="1:4" x14ac:dyDescent="0.55000000000000004">
      <c r="A6" s="5">
        <v>43937</v>
      </c>
      <c r="B6" s="4" t="s">
        <v>950</v>
      </c>
      <c r="C6" s="4" t="s">
        <v>999</v>
      </c>
    </row>
    <row r="7" spans="1:4" x14ac:dyDescent="0.55000000000000004">
      <c r="A7" s="5">
        <v>43942</v>
      </c>
      <c r="B7" s="4" t="s">
        <v>951</v>
      </c>
      <c r="C7" s="4" t="s">
        <v>999</v>
      </c>
    </row>
    <row r="8" spans="1:4" x14ac:dyDescent="0.55000000000000004">
      <c r="A8" s="5">
        <v>43944</v>
      </c>
      <c r="B8" s="80" t="s">
        <v>1597</v>
      </c>
      <c r="C8" s="4" t="s">
        <v>999</v>
      </c>
    </row>
    <row r="9" spans="1:4" x14ac:dyDescent="0.55000000000000004">
      <c r="A9" s="5">
        <v>43955</v>
      </c>
      <c r="B9" s="4" t="s">
        <v>952</v>
      </c>
      <c r="C9" s="80" t="s">
        <v>999</v>
      </c>
    </row>
    <row r="10" spans="1:4" x14ac:dyDescent="0.55000000000000004">
      <c r="A10" s="5">
        <v>43957</v>
      </c>
      <c r="B10" s="4" t="s">
        <v>1603</v>
      </c>
      <c r="C10" s="4" t="s">
        <v>999</v>
      </c>
    </row>
    <row r="11" spans="1:4" ht="28.8" x14ac:dyDescent="0.55000000000000004">
      <c r="A11" s="5">
        <v>43958</v>
      </c>
      <c r="B11" s="4" t="s">
        <v>953</v>
      </c>
      <c r="C11" s="4" t="s">
        <v>999</v>
      </c>
    </row>
    <row r="12" spans="1:4" x14ac:dyDescent="0.55000000000000004">
      <c r="A12" s="5" t="s">
        <v>941</v>
      </c>
      <c r="B12" s="4" t="s">
        <v>137</v>
      </c>
      <c r="C12" s="4" t="s">
        <v>999</v>
      </c>
    </row>
    <row r="13" spans="1:4" x14ac:dyDescent="0.55000000000000004">
      <c r="A13" s="10">
        <v>43962</v>
      </c>
      <c r="B13" s="80" t="s">
        <v>954</v>
      </c>
      <c r="C13" s="4" t="s">
        <v>996</v>
      </c>
    </row>
    <row r="14" spans="1:4" ht="28.8" x14ac:dyDescent="0.55000000000000004">
      <c r="A14" s="5">
        <v>43964</v>
      </c>
      <c r="B14" s="80" t="s">
        <v>955</v>
      </c>
      <c r="C14" s="4" t="s">
        <v>999</v>
      </c>
    </row>
    <row r="15" spans="1:4" x14ac:dyDescent="0.55000000000000004">
      <c r="A15" s="6">
        <v>43965</v>
      </c>
      <c r="B15" s="7" t="s">
        <v>956</v>
      </c>
      <c r="C15" s="4" t="s">
        <v>999</v>
      </c>
    </row>
    <row r="16" spans="1:4" x14ac:dyDescent="0.55000000000000004">
      <c r="A16" s="5">
        <v>43965</v>
      </c>
      <c r="B16" s="7" t="s">
        <v>956</v>
      </c>
      <c r="C16" s="4" t="s">
        <v>999</v>
      </c>
    </row>
    <row r="17" spans="1:3" x14ac:dyDescent="0.55000000000000004">
      <c r="A17" s="5">
        <v>43966</v>
      </c>
      <c r="B17" s="4" t="s">
        <v>957</v>
      </c>
      <c r="C17" s="4" t="s">
        <v>999</v>
      </c>
    </row>
    <row r="18" spans="1:3" ht="28.8" x14ac:dyDescent="0.55000000000000004">
      <c r="A18" s="5">
        <v>43969</v>
      </c>
      <c r="B18" s="80" t="s">
        <v>1598</v>
      </c>
      <c r="C18" s="4" t="s">
        <v>999</v>
      </c>
    </row>
    <row r="19" spans="1:3" ht="28.8" x14ac:dyDescent="0.55000000000000004">
      <c r="A19" s="5">
        <v>43969</v>
      </c>
      <c r="B19" s="4" t="s">
        <v>958</v>
      </c>
      <c r="C19" s="4" t="s">
        <v>999</v>
      </c>
    </row>
    <row r="20" spans="1:3" ht="28.8" x14ac:dyDescent="0.55000000000000004">
      <c r="A20" s="5">
        <v>43971</v>
      </c>
      <c r="B20" s="80" t="s">
        <v>1598</v>
      </c>
      <c r="C20" s="4" t="s">
        <v>999</v>
      </c>
    </row>
    <row r="21" spans="1:3" ht="28.8" x14ac:dyDescent="0.55000000000000004">
      <c r="A21" s="5">
        <v>43971</v>
      </c>
      <c r="B21" s="4" t="s">
        <v>959</v>
      </c>
      <c r="C21" s="4" t="s">
        <v>999</v>
      </c>
    </row>
    <row r="22" spans="1:3" x14ac:dyDescent="0.55000000000000004">
      <c r="A22" s="5">
        <v>43992</v>
      </c>
      <c r="B22" s="4" t="s">
        <v>135</v>
      </c>
      <c r="C22" s="4" t="s">
        <v>999</v>
      </c>
    </row>
    <row r="23" spans="1:3" x14ac:dyDescent="0.55000000000000004">
      <c r="A23" s="5">
        <v>43992</v>
      </c>
      <c r="B23" s="4" t="s">
        <v>960</v>
      </c>
      <c r="C23" s="4" t="s">
        <v>999</v>
      </c>
    </row>
    <row r="24" spans="1:3" x14ac:dyDescent="0.55000000000000004">
      <c r="A24" s="5">
        <v>43997</v>
      </c>
      <c r="B24" s="4" t="s">
        <v>961</v>
      </c>
      <c r="C24" s="4" t="s">
        <v>999</v>
      </c>
    </row>
    <row r="25" spans="1:3" x14ac:dyDescent="0.55000000000000004">
      <c r="A25" s="5">
        <v>43998</v>
      </c>
      <c r="B25" s="45" t="s">
        <v>962</v>
      </c>
      <c r="C25" s="4" t="s">
        <v>997</v>
      </c>
    </row>
    <row r="26" spans="1:3" x14ac:dyDescent="0.55000000000000004">
      <c r="A26" s="5">
        <v>44006</v>
      </c>
      <c r="B26" s="4" t="s">
        <v>963</v>
      </c>
      <c r="C26" s="4" t="s">
        <v>999</v>
      </c>
    </row>
    <row r="27" spans="1:3" x14ac:dyDescent="0.55000000000000004">
      <c r="A27" s="6">
        <v>44006</v>
      </c>
      <c r="B27" s="7" t="s">
        <v>963</v>
      </c>
      <c r="C27" s="4" t="s">
        <v>999</v>
      </c>
    </row>
    <row r="28" spans="1:3" ht="28.8" x14ac:dyDescent="0.55000000000000004">
      <c r="A28" s="5">
        <v>44006</v>
      </c>
      <c r="B28" s="4" t="s">
        <v>964</v>
      </c>
      <c r="C28" s="4" t="s">
        <v>998</v>
      </c>
    </row>
    <row r="29" spans="1:3" x14ac:dyDescent="0.55000000000000004">
      <c r="A29" s="5">
        <v>44007</v>
      </c>
      <c r="B29" s="80" t="s">
        <v>1599</v>
      </c>
      <c r="C29" s="4" t="s">
        <v>999</v>
      </c>
    </row>
    <row r="30" spans="1:3" x14ac:dyDescent="0.55000000000000004">
      <c r="A30" s="5">
        <v>44007</v>
      </c>
      <c r="B30" s="80" t="s">
        <v>1600</v>
      </c>
      <c r="C30" s="4" t="s">
        <v>999</v>
      </c>
    </row>
    <row r="31" spans="1:3" x14ac:dyDescent="0.55000000000000004">
      <c r="A31" s="5">
        <v>44026</v>
      </c>
      <c r="B31" s="4" t="s">
        <v>965</v>
      </c>
      <c r="C31" s="4" t="s">
        <v>133</v>
      </c>
    </row>
    <row r="32" spans="1:3" x14ac:dyDescent="0.55000000000000004">
      <c r="A32" s="5" t="s">
        <v>947</v>
      </c>
      <c r="B32" s="4" t="s">
        <v>994</v>
      </c>
      <c r="C32" s="4" t="s">
        <v>133</v>
      </c>
    </row>
    <row r="33" spans="1:3" x14ac:dyDescent="0.55000000000000004">
      <c r="A33" s="5">
        <v>44041</v>
      </c>
      <c r="B33" s="4" t="s">
        <v>950</v>
      </c>
      <c r="C33" s="4" t="s">
        <v>999</v>
      </c>
    </row>
    <row r="34" spans="1:3" x14ac:dyDescent="0.55000000000000004">
      <c r="A34" s="5">
        <v>44042</v>
      </c>
      <c r="B34" s="4" t="s">
        <v>966</v>
      </c>
      <c r="C34" s="4" t="s">
        <v>999</v>
      </c>
    </row>
    <row r="35" spans="1:3" x14ac:dyDescent="0.55000000000000004">
      <c r="A35" s="5" t="s">
        <v>946</v>
      </c>
      <c r="B35" s="4" t="s">
        <v>993</v>
      </c>
      <c r="C35" s="4" t="s">
        <v>1001</v>
      </c>
    </row>
    <row r="36" spans="1:3" ht="28.8" x14ac:dyDescent="0.55000000000000004">
      <c r="A36" s="5">
        <v>44068</v>
      </c>
      <c r="B36" s="80" t="s">
        <v>1601</v>
      </c>
      <c r="C36" s="4" t="s">
        <v>134</v>
      </c>
    </row>
    <row r="37" spans="1:3" ht="28.8" x14ac:dyDescent="0.55000000000000004">
      <c r="A37" s="5">
        <v>44069</v>
      </c>
      <c r="B37" s="80" t="s">
        <v>967</v>
      </c>
      <c r="C37" s="4" t="s">
        <v>999</v>
      </c>
    </row>
    <row r="38" spans="1:3" x14ac:dyDescent="0.55000000000000004">
      <c r="A38" s="5">
        <v>44069</v>
      </c>
      <c r="B38" s="4" t="s">
        <v>968</v>
      </c>
      <c r="C38" s="4" t="s">
        <v>999</v>
      </c>
    </row>
    <row r="39" spans="1:3" x14ac:dyDescent="0.55000000000000004">
      <c r="A39" s="5">
        <v>44069</v>
      </c>
      <c r="B39" s="80" t="s">
        <v>1602</v>
      </c>
      <c r="C39" s="4" t="s">
        <v>999</v>
      </c>
    </row>
    <row r="40" spans="1:3" x14ac:dyDescent="0.55000000000000004">
      <c r="A40" s="5">
        <v>44071</v>
      </c>
      <c r="B40" s="4" t="s">
        <v>969</v>
      </c>
      <c r="C40" s="4" t="s">
        <v>133</v>
      </c>
    </row>
    <row r="41" spans="1:3" x14ac:dyDescent="0.55000000000000004">
      <c r="A41" s="5">
        <v>44076</v>
      </c>
      <c r="B41" s="4" t="s">
        <v>970</v>
      </c>
      <c r="C41" s="80" t="s">
        <v>1593</v>
      </c>
    </row>
    <row r="42" spans="1:3" x14ac:dyDescent="0.55000000000000004">
      <c r="A42" s="5">
        <v>44081</v>
      </c>
      <c r="B42" s="4" t="s">
        <v>971</v>
      </c>
      <c r="C42" s="4" t="s">
        <v>133</v>
      </c>
    </row>
    <row r="43" spans="1:3" x14ac:dyDescent="0.55000000000000004">
      <c r="A43" s="5">
        <v>44083</v>
      </c>
      <c r="B43" s="4" t="s">
        <v>972</v>
      </c>
      <c r="C43" s="4" t="s">
        <v>134</v>
      </c>
    </row>
    <row r="44" spans="1:3" x14ac:dyDescent="0.55000000000000004">
      <c r="A44" s="5">
        <v>44090</v>
      </c>
      <c r="B44" s="8" t="s">
        <v>973</v>
      </c>
      <c r="C44" s="4" t="s">
        <v>999</v>
      </c>
    </row>
    <row r="45" spans="1:3" x14ac:dyDescent="0.55000000000000004">
      <c r="A45" s="5" t="s">
        <v>944</v>
      </c>
      <c r="B45" s="4" t="s">
        <v>991</v>
      </c>
      <c r="C45" s="4" t="s">
        <v>999</v>
      </c>
    </row>
    <row r="46" spans="1:3" x14ac:dyDescent="0.55000000000000004">
      <c r="A46" s="5" t="s">
        <v>945</v>
      </c>
      <c r="B46" s="4" t="s">
        <v>137</v>
      </c>
      <c r="C46" s="4" t="s">
        <v>999</v>
      </c>
    </row>
    <row r="47" spans="1:3" x14ac:dyDescent="0.55000000000000004">
      <c r="A47" s="5">
        <v>44097</v>
      </c>
      <c r="B47" s="4" t="s">
        <v>974</v>
      </c>
      <c r="C47" s="4" t="s">
        <v>133</v>
      </c>
    </row>
    <row r="48" spans="1:3" x14ac:dyDescent="0.55000000000000004">
      <c r="A48" s="5">
        <v>44097</v>
      </c>
      <c r="B48" s="4" t="s">
        <v>975</v>
      </c>
      <c r="C48" s="4" t="s">
        <v>999</v>
      </c>
    </row>
    <row r="49" spans="1:3" x14ac:dyDescent="0.55000000000000004">
      <c r="A49" s="5">
        <v>44098</v>
      </c>
      <c r="B49" s="80" t="s">
        <v>1604</v>
      </c>
      <c r="C49" s="80" t="s">
        <v>1594</v>
      </c>
    </row>
    <row r="50" spans="1:3" x14ac:dyDescent="0.55000000000000004">
      <c r="A50" s="5">
        <v>44104</v>
      </c>
      <c r="B50" s="4" t="s">
        <v>139</v>
      </c>
      <c r="C50" s="4" t="s">
        <v>999</v>
      </c>
    </row>
    <row r="51" spans="1:3" x14ac:dyDescent="0.55000000000000004">
      <c r="A51" s="5">
        <v>44104</v>
      </c>
      <c r="B51" s="80" t="s">
        <v>138</v>
      </c>
      <c r="C51" s="4" t="s">
        <v>999</v>
      </c>
    </row>
    <row r="52" spans="1:3" x14ac:dyDescent="0.55000000000000004">
      <c r="A52" s="5">
        <v>44104</v>
      </c>
      <c r="B52" s="8" t="s">
        <v>976</v>
      </c>
      <c r="C52" s="4" t="s">
        <v>999</v>
      </c>
    </row>
    <row r="53" spans="1:3" x14ac:dyDescent="0.55000000000000004">
      <c r="A53" s="5">
        <v>44105</v>
      </c>
      <c r="B53" s="4" t="s">
        <v>977</v>
      </c>
      <c r="C53" s="4" t="s">
        <v>999</v>
      </c>
    </row>
    <row r="54" spans="1:3" x14ac:dyDescent="0.55000000000000004">
      <c r="A54" s="5">
        <v>44105</v>
      </c>
      <c r="B54" s="4" t="s">
        <v>978</v>
      </c>
      <c r="C54" s="4" t="s">
        <v>999</v>
      </c>
    </row>
    <row r="55" spans="1:3" ht="28.8" x14ac:dyDescent="0.55000000000000004">
      <c r="A55" s="5">
        <v>44105</v>
      </c>
      <c r="B55" s="80" t="s">
        <v>1610</v>
      </c>
      <c r="C55" s="4" t="s">
        <v>999</v>
      </c>
    </row>
    <row r="56" spans="1:3" ht="28.8" x14ac:dyDescent="0.55000000000000004">
      <c r="A56" s="5">
        <v>44107</v>
      </c>
      <c r="B56" s="4" t="s">
        <v>1605</v>
      </c>
      <c r="C56" s="4" t="s">
        <v>999</v>
      </c>
    </row>
    <row r="57" spans="1:3" x14ac:dyDescent="0.55000000000000004">
      <c r="A57" s="5">
        <v>44114</v>
      </c>
      <c r="B57" s="4" t="s">
        <v>979</v>
      </c>
      <c r="C57" s="4" t="s">
        <v>134</v>
      </c>
    </row>
    <row r="58" spans="1:3" x14ac:dyDescent="0.55000000000000004">
      <c r="A58" s="5">
        <v>44119</v>
      </c>
      <c r="B58" s="80" t="s">
        <v>1611</v>
      </c>
      <c r="C58" s="4" t="s">
        <v>999</v>
      </c>
    </row>
    <row r="59" spans="1:3" x14ac:dyDescent="0.55000000000000004">
      <c r="A59" s="5">
        <v>44123</v>
      </c>
      <c r="B59" s="4" t="s">
        <v>980</v>
      </c>
      <c r="C59" s="4" t="s">
        <v>1000</v>
      </c>
    </row>
    <row r="60" spans="1:3" x14ac:dyDescent="0.55000000000000004">
      <c r="A60" s="5">
        <v>44125</v>
      </c>
      <c r="B60" s="4" t="s">
        <v>980</v>
      </c>
      <c r="C60" s="4" t="s">
        <v>1000</v>
      </c>
    </row>
    <row r="61" spans="1:3" ht="28.8" x14ac:dyDescent="0.55000000000000004">
      <c r="A61" s="5">
        <v>44133</v>
      </c>
      <c r="B61" s="80" t="s">
        <v>1612</v>
      </c>
      <c r="C61" s="4" t="s">
        <v>999</v>
      </c>
    </row>
    <row r="62" spans="1:3" ht="28.8" x14ac:dyDescent="0.55000000000000004">
      <c r="A62" s="9" t="s">
        <v>949</v>
      </c>
      <c r="B62" s="80" t="s">
        <v>1613</v>
      </c>
      <c r="C62" s="4" t="s">
        <v>999</v>
      </c>
    </row>
    <row r="63" spans="1:3" x14ac:dyDescent="0.55000000000000004">
      <c r="A63" s="5">
        <v>44140</v>
      </c>
      <c r="B63" s="4" t="s">
        <v>981</v>
      </c>
      <c r="C63" s="4" t="s">
        <v>999</v>
      </c>
    </row>
    <row r="64" spans="1:3" x14ac:dyDescent="0.55000000000000004">
      <c r="A64" s="5">
        <v>44140</v>
      </c>
      <c r="B64" s="4" t="s">
        <v>136</v>
      </c>
      <c r="C64" s="4" t="s">
        <v>999</v>
      </c>
    </row>
    <row r="65" spans="1:3" x14ac:dyDescent="0.55000000000000004">
      <c r="A65" s="5" t="s">
        <v>943</v>
      </c>
      <c r="B65" s="80" t="s">
        <v>1614</v>
      </c>
      <c r="C65" s="4" t="s">
        <v>999</v>
      </c>
    </row>
    <row r="66" spans="1:3" x14ac:dyDescent="0.55000000000000004">
      <c r="A66" s="5">
        <v>44144</v>
      </c>
      <c r="B66" s="4" t="s">
        <v>982</v>
      </c>
      <c r="C66" s="4" t="s">
        <v>999</v>
      </c>
    </row>
    <row r="67" spans="1:3" x14ac:dyDescent="0.55000000000000004">
      <c r="A67" s="5">
        <v>44147</v>
      </c>
      <c r="B67" s="4" t="s">
        <v>983</v>
      </c>
      <c r="C67" s="4" t="s">
        <v>999</v>
      </c>
    </row>
    <row r="68" spans="1:3" x14ac:dyDescent="0.55000000000000004">
      <c r="A68" s="5">
        <v>44148</v>
      </c>
      <c r="B68" s="4" t="s">
        <v>984</v>
      </c>
      <c r="C68" s="4" t="s">
        <v>999</v>
      </c>
    </row>
    <row r="69" spans="1:3" x14ac:dyDescent="0.55000000000000004">
      <c r="A69" s="5" t="s">
        <v>1174</v>
      </c>
      <c r="B69" s="4" t="s">
        <v>992</v>
      </c>
      <c r="C69" s="4" t="s">
        <v>999</v>
      </c>
    </row>
    <row r="70" spans="1:3" ht="28.8" x14ac:dyDescent="0.55000000000000004">
      <c r="A70" s="5">
        <v>44153</v>
      </c>
      <c r="B70" s="4" t="s">
        <v>985</v>
      </c>
      <c r="C70" s="4" t="s">
        <v>999</v>
      </c>
    </row>
    <row r="71" spans="1:3" x14ac:dyDescent="0.55000000000000004">
      <c r="A71" s="5">
        <v>44154</v>
      </c>
      <c r="B71" s="4" t="s">
        <v>981</v>
      </c>
      <c r="C71" s="4" t="s">
        <v>999</v>
      </c>
    </row>
    <row r="72" spans="1:3" x14ac:dyDescent="0.55000000000000004">
      <c r="A72" s="82" t="s">
        <v>1618</v>
      </c>
      <c r="B72" s="80" t="s">
        <v>1615</v>
      </c>
      <c r="C72" s="4" t="s">
        <v>999</v>
      </c>
    </row>
    <row r="73" spans="1:3" x14ac:dyDescent="0.55000000000000004">
      <c r="A73" s="5">
        <v>44159</v>
      </c>
      <c r="B73" s="4" t="s">
        <v>986</v>
      </c>
      <c r="C73" s="4" t="s">
        <v>999</v>
      </c>
    </row>
    <row r="74" spans="1:3" x14ac:dyDescent="0.55000000000000004">
      <c r="A74" s="5">
        <v>44160</v>
      </c>
      <c r="B74" s="4" t="s">
        <v>977</v>
      </c>
      <c r="C74" s="4" t="s">
        <v>999</v>
      </c>
    </row>
    <row r="75" spans="1:3" x14ac:dyDescent="0.55000000000000004">
      <c r="A75" s="5">
        <v>44160</v>
      </c>
      <c r="B75" s="4" t="s">
        <v>978</v>
      </c>
      <c r="C75" s="4" t="s">
        <v>999</v>
      </c>
    </row>
    <row r="76" spans="1:3" x14ac:dyDescent="0.55000000000000004">
      <c r="A76" s="5" t="s">
        <v>948</v>
      </c>
      <c r="B76" s="4" t="s">
        <v>995</v>
      </c>
      <c r="C76" s="4" t="s">
        <v>999</v>
      </c>
    </row>
    <row r="77" spans="1:3" ht="28.8" x14ac:dyDescent="0.55000000000000004">
      <c r="A77" s="5">
        <v>44172</v>
      </c>
      <c r="B77" s="80" t="s">
        <v>1616</v>
      </c>
      <c r="C77" s="4" t="s">
        <v>999</v>
      </c>
    </row>
    <row r="78" spans="1:3" ht="28.8" x14ac:dyDescent="0.55000000000000004">
      <c r="A78" s="5">
        <v>44172</v>
      </c>
      <c r="B78" s="4" t="s">
        <v>987</v>
      </c>
      <c r="C78" s="4" t="s">
        <v>999</v>
      </c>
    </row>
    <row r="79" spans="1:3" x14ac:dyDescent="0.55000000000000004">
      <c r="A79" s="5">
        <v>44176</v>
      </c>
      <c r="B79" s="80" t="s">
        <v>1617</v>
      </c>
      <c r="C79" s="4" t="s">
        <v>999</v>
      </c>
    </row>
    <row r="80" spans="1:3" x14ac:dyDescent="0.55000000000000004">
      <c r="A80" s="5" t="s">
        <v>1212</v>
      </c>
      <c r="B80" s="4" t="s">
        <v>988</v>
      </c>
      <c r="C80" s="4" t="s">
        <v>999</v>
      </c>
    </row>
    <row r="81" spans="1:3" x14ac:dyDescent="0.55000000000000004">
      <c r="A81" s="9" t="s">
        <v>942</v>
      </c>
      <c r="B81" s="4" t="s">
        <v>989</v>
      </c>
      <c r="C81" s="4" t="s">
        <v>999</v>
      </c>
    </row>
    <row r="82" spans="1:3" x14ac:dyDescent="0.55000000000000004">
      <c r="A82" s="5" t="s">
        <v>1211</v>
      </c>
      <c r="B82" s="4" t="s">
        <v>990</v>
      </c>
      <c r="C82" s="80" t="s">
        <v>1595</v>
      </c>
    </row>
    <row r="83" spans="1:3" x14ac:dyDescent="0.55000000000000004">
      <c r="A83" s="5">
        <v>44215</v>
      </c>
      <c r="B83" s="4" t="s">
        <v>136</v>
      </c>
      <c r="C83" s="4" t="s">
        <v>999</v>
      </c>
    </row>
    <row r="84" spans="1:3" x14ac:dyDescent="0.55000000000000004">
      <c r="A84" s="5">
        <v>44215</v>
      </c>
      <c r="B84" s="4" t="s">
        <v>1068</v>
      </c>
      <c r="C84" s="4" t="s">
        <v>999</v>
      </c>
    </row>
    <row r="85" spans="1:3" x14ac:dyDescent="0.55000000000000004">
      <c r="A85" s="5" t="s">
        <v>1166</v>
      </c>
      <c r="B85" s="4" t="s">
        <v>1167</v>
      </c>
      <c r="C85" s="4" t="s">
        <v>999</v>
      </c>
    </row>
    <row r="86" spans="1:3" x14ac:dyDescent="0.55000000000000004">
      <c r="A86" s="37">
        <v>44222</v>
      </c>
      <c r="B86" s="46" t="s">
        <v>136</v>
      </c>
      <c r="C86" s="46" t="s">
        <v>999</v>
      </c>
    </row>
    <row r="87" spans="1:3" x14ac:dyDescent="0.55000000000000004">
      <c r="A87" s="37">
        <v>44223</v>
      </c>
      <c r="B87" s="46" t="s">
        <v>136</v>
      </c>
      <c r="C87" s="46" t="s">
        <v>999</v>
      </c>
    </row>
    <row r="88" spans="1:3" x14ac:dyDescent="0.55000000000000004">
      <c r="A88" s="5">
        <v>44224</v>
      </c>
      <c r="B88" s="4" t="s">
        <v>1169</v>
      </c>
      <c r="C88" s="4" t="s">
        <v>999</v>
      </c>
    </row>
    <row r="89" spans="1:3" x14ac:dyDescent="0.55000000000000004">
      <c r="A89" s="5">
        <v>44231</v>
      </c>
      <c r="B89" s="4" t="s">
        <v>1090</v>
      </c>
      <c r="C89" s="4" t="s">
        <v>999</v>
      </c>
    </row>
    <row r="90" spans="1:3" x14ac:dyDescent="0.55000000000000004">
      <c r="A90" s="37">
        <v>44238</v>
      </c>
      <c r="B90" s="46" t="s">
        <v>136</v>
      </c>
      <c r="C90" s="46" t="s">
        <v>999</v>
      </c>
    </row>
    <row r="91" spans="1:3" x14ac:dyDescent="0.55000000000000004">
      <c r="A91" s="37">
        <v>44243</v>
      </c>
      <c r="B91" s="46" t="s">
        <v>136</v>
      </c>
      <c r="C91" s="46" t="s">
        <v>999</v>
      </c>
    </row>
    <row r="92" spans="1:3" x14ac:dyDescent="0.55000000000000004">
      <c r="A92" s="5">
        <v>44251</v>
      </c>
      <c r="B92" s="4" t="s">
        <v>138</v>
      </c>
      <c r="C92" s="4" t="s">
        <v>999</v>
      </c>
    </row>
    <row r="93" spans="1:3" x14ac:dyDescent="0.55000000000000004">
      <c r="A93" s="5">
        <v>44252</v>
      </c>
      <c r="B93" s="4" t="s">
        <v>977</v>
      </c>
      <c r="C93" s="4" t="s">
        <v>999</v>
      </c>
    </row>
    <row r="94" spans="1:3" x14ac:dyDescent="0.55000000000000004">
      <c r="A94" s="5">
        <v>44252</v>
      </c>
      <c r="B94" s="4" t="s">
        <v>1101</v>
      </c>
      <c r="C94" s="4" t="s">
        <v>999</v>
      </c>
    </row>
    <row r="95" spans="1:3" x14ac:dyDescent="0.55000000000000004">
      <c r="A95" s="5">
        <v>44252</v>
      </c>
      <c r="B95" s="4" t="s">
        <v>978</v>
      </c>
      <c r="C95" s="4" t="s">
        <v>999</v>
      </c>
    </row>
    <row r="96" spans="1:3" x14ac:dyDescent="0.55000000000000004">
      <c r="A96" s="5">
        <v>44252</v>
      </c>
      <c r="B96" s="4" t="s">
        <v>1089</v>
      </c>
      <c r="C96" s="4" t="s">
        <v>999</v>
      </c>
    </row>
    <row r="97" spans="1:3" x14ac:dyDescent="0.55000000000000004">
      <c r="A97" s="37">
        <v>44252</v>
      </c>
      <c r="B97" s="81" t="s">
        <v>1619</v>
      </c>
      <c r="C97" s="46" t="s">
        <v>999</v>
      </c>
    </row>
    <row r="98" spans="1:3" x14ac:dyDescent="0.55000000000000004">
      <c r="A98" s="37">
        <v>44252</v>
      </c>
      <c r="B98" s="46" t="s">
        <v>136</v>
      </c>
      <c r="C98" s="46" t="s">
        <v>999</v>
      </c>
    </row>
    <row r="99" spans="1:3" ht="15.6" customHeight="1" x14ac:dyDescent="0.55000000000000004">
      <c r="A99" s="5">
        <v>44253</v>
      </c>
      <c r="B99" s="4" t="s">
        <v>1168</v>
      </c>
      <c r="C99" s="4" t="s">
        <v>999</v>
      </c>
    </row>
    <row r="100" spans="1:3" ht="28.8" x14ac:dyDescent="0.55000000000000004">
      <c r="A100" s="5">
        <v>44258</v>
      </c>
      <c r="B100" s="4" t="s">
        <v>1170</v>
      </c>
      <c r="C100" s="4" t="s">
        <v>999</v>
      </c>
    </row>
    <row r="101" spans="1:3" x14ac:dyDescent="0.55000000000000004">
      <c r="A101" s="37">
        <v>44258</v>
      </c>
      <c r="B101" s="46" t="s">
        <v>136</v>
      </c>
      <c r="C101" s="46" t="s">
        <v>999</v>
      </c>
    </row>
    <row r="102" spans="1:3" ht="28.8" x14ac:dyDescent="0.55000000000000004">
      <c r="A102" s="5">
        <v>44263</v>
      </c>
      <c r="B102" s="80" t="s">
        <v>1620</v>
      </c>
      <c r="C102" s="4" t="s">
        <v>999</v>
      </c>
    </row>
    <row r="103" spans="1:3" ht="28.8" x14ac:dyDescent="0.55000000000000004">
      <c r="A103" s="37">
        <v>44264</v>
      </c>
      <c r="B103" s="46" t="s">
        <v>1172</v>
      </c>
      <c r="C103" s="46" t="s">
        <v>999</v>
      </c>
    </row>
    <row r="104" spans="1:3" x14ac:dyDescent="0.55000000000000004">
      <c r="A104" s="5">
        <v>44267</v>
      </c>
      <c r="B104" s="80" t="s">
        <v>1621</v>
      </c>
      <c r="C104" s="4" t="s">
        <v>999</v>
      </c>
    </row>
    <row r="105" spans="1:3" ht="30" customHeight="1" x14ac:dyDescent="0.55000000000000004">
      <c r="A105" s="5">
        <v>44270</v>
      </c>
      <c r="B105" s="80" t="s">
        <v>1622</v>
      </c>
      <c r="C105" s="4" t="s">
        <v>999</v>
      </c>
    </row>
    <row r="106" spans="1:3" x14ac:dyDescent="0.55000000000000004">
      <c r="A106" s="5">
        <v>44270</v>
      </c>
      <c r="B106" s="4" t="s">
        <v>1171</v>
      </c>
      <c r="C106" s="4" t="s">
        <v>999</v>
      </c>
    </row>
    <row r="107" spans="1:3" x14ac:dyDescent="0.55000000000000004">
      <c r="A107" s="37">
        <v>44271</v>
      </c>
      <c r="B107" s="46" t="s">
        <v>136</v>
      </c>
      <c r="C107" s="46" t="s">
        <v>999</v>
      </c>
    </row>
    <row r="108" spans="1:3" x14ac:dyDescent="0.55000000000000004">
      <c r="A108" s="37">
        <v>44272</v>
      </c>
      <c r="B108" s="46" t="s">
        <v>136</v>
      </c>
      <c r="C108" s="46" t="s">
        <v>999</v>
      </c>
    </row>
    <row r="109" spans="1:3" ht="28.8" x14ac:dyDescent="0.55000000000000004">
      <c r="A109" s="5">
        <v>44273</v>
      </c>
      <c r="B109" s="4" t="s">
        <v>1102</v>
      </c>
      <c r="C109" s="4" t="s">
        <v>999</v>
      </c>
    </row>
    <row r="110" spans="1:3" x14ac:dyDescent="0.55000000000000004">
      <c r="A110" s="37">
        <v>44278</v>
      </c>
      <c r="B110" s="81" t="s">
        <v>1596</v>
      </c>
      <c r="C110" s="46" t="s">
        <v>999</v>
      </c>
    </row>
    <row r="111" spans="1:3" x14ac:dyDescent="0.55000000000000004">
      <c r="C111" s="46"/>
    </row>
    <row r="112" spans="1:3" x14ac:dyDescent="0.55000000000000004">
      <c r="C112" s="46"/>
    </row>
    <row r="113" spans="1:3" x14ac:dyDescent="0.55000000000000004">
      <c r="C113" s="46"/>
    </row>
    <row r="114" spans="1:3" s="176" customFormat="1" ht="18.3" x14ac:dyDescent="0.7">
      <c r="A114" s="93" t="s">
        <v>1507</v>
      </c>
      <c r="C114" s="177"/>
    </row>
    <row r="115" spans="1:3" s="166" customFormat="1" x14ac:dyDescent="0.55000000000000004">
      <c r="A115" s="173">
        <v>43950</v>
      </c>
      <c r="B115" s="169" t="s">
        <v>1840</v>
      </c>
      <c r="C115" s="166" t="s">
        <v>999</v>
      </c>
    </row>
    <row r="116" spans="1:3" s="166" customFormat="1" x14ac:dyDescent="0.55000000000000004">
      <c r="A116" s="174">
        <v>44071</v>
      </c>
      <c r="B116" s="170" t="s">
        <v>1831</v>
      </c>
      <c r="C116" s="76" t="s">
        <v>1832</v>
      </c>
    </row>
    <row r="117" spans="1:3" s="166" customFormat="1" x14ac:dyDescent="0.55000000000000004">
      <c r="A117" s="173">
        <v>44090</v>
      </c>
      <c r="B117" s="169" t="s">
        <v>1839</v>
      </c>
      <c r="C117" s="166" t="s">
        <v>999</v>
      </c>
    </row>
    <row r="118" spans="1:3" s="166" customFormat="1" x14ac:dyDescent="0.55000000000000004">
      <c r="A118" s="173">
        <v>44090</v>
      </c>
      <c r="B118" s="171" t="s">
        <v>1843</v>
      </c>
      <c r="C118" s="166" t="s">
        <v>999</v>
      </c>
    </row>
    <row r="119" spans="1:3" s="166" customFormat="1" x14ac:dyDescent="0.55000000000000004">
      <c r="A119" s="175">
        <v>44111</v>
      </c>
      <c r="B119" s="172" t="s">
        <v>1841</v>
      </c>
      <c r="C119" s="166" t="s">
        <v>999</v>
      </c>
    </row>
    <row r="120" spans="1:3" s="166" customFormat="1" x14ac:dyDescent="0.55000000000000004">
      <c r="A120" s="173">
        <v>44126</v>
      </c>
      <c r="B120" s="172" t="s">
        <v>1833</v>
      </c>
      <c r="C120" s="166" t="s">
        <v>999</v>
      </c>
    </row>
    <row r="121" spans="1:3" s="166" customFormat="1" x14ac:dyDescent="0.55000000000000004">
      <c r="A121" s="173">
        <v>44154</v>
      </c>
      <c r="B121" s="172" t="s">
        <v>1834</v>
      </c>
      <c r="C121" s="166" t="s">
        <v>999</v>
      </c>
    </row>
    <row r="122" spans="1:3" s="166" customFormat="1" x14ac:dyDescent="0.55000000000000004">
      <c r="A122" s="173">
        <v>44155</v>
      </c>
      <c r="B122" s="171" t="s">
        <v>1835</v>
      </c>
      <c r="C122" s="166" t="s">
        <v>999</v>
      </c>
    </row>
    <row r="123" spans="1:3" s="166" customFormat="1" x14ac:dyDescent="0.55000000000000004">
      <c r="A123" s="173">
        <v>44176</v>
      </c>
      <c r="B123" s="166" t="s">
        <v>1836</v>
      </c>
      <c r="C123" s="166" t="s">
        <v>999</v>
      </c>
    </row>
    <row r="124" spans="1:3" s="166" customFormat="1" x14ac:dyDescent="0.55000000000000004">
      <c r="A124" s="173">
        <v>44279</v>
      </c>
      <c r="B124" s="166" t="s">
        <v>1837</v>
      </c>
      <c r="C124" s="166" t="s">
        <v>999</v>
      </c>
    </row>
    <row r="125" spans="1:3" s="166" customFormat="1" x14ac:dyDescent="0.55000000000000004">
      <c r="A125" s="173">
        <v>44273</v>
      </c>
      <c r="B125" s="169" t="s">
        <v>1842</v>
      </c>
      <c r="C125" s="166" t="s">
        <v>1838</v>
      </c>
    </row>
    <row r="126" spans="1:3" x14ac:dyDescent="0.55000000000000004">
      <c r="C126" s="46"/>
    </row>
    <row r="127" spans="1:3" x14ac:dyDescent="0.55000000000000004">
      <c r="C127" s="46"/>
    </row>
    <row r="128" spans="1:3" x14ac:dyDescent="0.55000000000000004">
      <c r="C128" s="46"/>
    </row>
    <row r="129" spans="3:3" x14ac:dyDescent="0.55000000000000004">
      <c r="C129" s="46"/>
    </row>
    <row r="130" spans="3:3" x14ac:dyDescent="0.55000000000000004">
      <c r="C130" s="46"/>
    </row>
    <row r="131" spans="3:3" x14ac:dyDescent="0.55000000000000004">
      <c r="C131" s="46"/>
    </row>
    <row r="132" spans="3:3" x14ac:dyDescent="0.55000000000000004">
      <c r="C132" s="46"/>
    </row>
    <row r="133" spans="3:3" x14ac:dyDescent="0.55000000000000004">
      <c r="C133" s="46"/>
    </row>
    <row r="134" spans="3:3" x14ac:dyDescent="0.55000000000000004">
      <c r="C134" s="46"/>
    </row>
    <row r="135" spans="3:3" x14ac:dyDescent="0.55000000000000004">
      <c r="C135" s="46"/>
    </row>
    <row r="136" spans="3:3" x14ac:dyDescent="0.55000000000000004">
      <c r="C136" s="46"/>
    </row>
    <row r="137" spans="3:3" x14ac:dyDescent="0.55000000000000004">
      <c r="C137" s="46"/>
    </row>
    <row r="138" spans="3:3" x14ac:dyDescent="0.55000000000000004">
      <c r="C138" s="46"/>
    </row>
    <row r="139" spans="3:3" x14ac:dyDescent="0.55000000000000004">
      <c r="C139" s="46"/>
    </row>
    <row r="140" spans="3:3" x14ac:dyDescent="0.55000000000000004">
      <c r="C140" s="46"/>
    </row>
    <row r="141" spans="3:3" x14ac:dyDescent="0.55000000000000004">
      <c r="C141" s="46"/>
    </row>
    <row r="142" spans="3:3" x14ac:dyDescent="0.55000000000000004">
      <c r="C142" s="46"/>
    </row>
    <row r="143" spans="3:3" x14ac:dyDescent="0.55000000000000004">
      <c r="C143" s="46"/>
    </row>
    <row r="144" spans="3:3" x14ac:dyDescent="0.55000000000000004">
      <c r="C144" s="46"/>
    </row>
    <row r="145" spans="3:3" x14ac:dyDescent="0.55000000000000004">
      <c r="C145" s="46"/>
    </row>
    <row r="146" spans="3:3" x14ac:dyDescent="0.55000000000000004">
      <c r="C146" s="46"/>
    </row>
    <row r="147" spans="3:3" x14ac:dyDescent="0.55000000000000004">
      <c r="C147" s="46"/>
    </row>
  </sheetData>
  <mergeCells count="1">
    <mergeCell ref="A1:B1"/>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6"/>
  <sheetViews>
    <sheetView topLeftCell="A217" zoomScaleNormal="100" workbookViewId="0">
      <selection activeCell="B228" sqref="B228"/>
    </sheetView>
  </sheetViews>
  <sheetFormatPr baseColWidth="10" defaultColWidth="11" defaultRowHeight="14.4" x14ac:dyDescent="0.55000000000000004"/>
  <cols>
    <col min="1" max="1" width="23" style="55" customWidth="1"/>
    <col min="2" max="2" width="27.76171875" style="55" customWidth="1"/>
    <col min="3" max="3" width="34" style="52" customWidth="1"/>
    <col min="4" max="4" width="41.6171875" style="55" bestFit="1" customWidth="1"/>
    <col min="5" max="5" width="65.47265625" style="55" customWidth="1"/>
    <col min="6" max="6" width="74" style="55" customWidth="1"/>
    <col min="7" max="16384" width="11" style="55"/>
  </cols>
  <sheetData>
    <row r="1" spans="1:5" s="68" customFormat="1" ht="18.3" x14ac:dyDescent="0.7">
      <c r="A1" s="67" t="s">
        <v>1458</v>
      </c>
      <c r="C1" s="69"/>
    </row>
    <row r="2" spans="1:5" s="56" customFormat="1" x14ac:dyDescent="0.55000000000000004">
      <c r="C2" s="57"/>
    </row>
    <row r="3" spans="1:5" s="54" customFormat="1" x14ac:dyDescent="0.55000000000000004">
      <c r="A3" s="58" t="s">
        <v>1459</v>
      </c>
      <c r="B3" s="72" t="s">
        <v>1451</v>
      </c>
      <c r="C3" s="58" t="s">
        <v>1460</v>
      </c>
      <c r="D3" s="73" t="s">
        <v>140</v>
      </c>
      <c r="E3" s="72" t="s">
        <v>141</v>
      </c>
    </row>
    <row r="4" spans="1:5" s="56" customFormat="1" x14ac:dyDescent="0.55000000000000004">
      <c r="C4" s="57"/>
    </row>
    <row r="5" spans="1:5" ht="18.3" x14ac:dyDescent="0.7">
      <c r="A5" s="67" t="s">
        <v>1509</v>
      </c>
    </row>
    <row r="6" spans="1:5" s="77" customFormat="1" x14ac:dyDescent="0.55000000000000004">
      <c r="A6" s="76" t="s">
        <v>1514</v>
      </c>
      <c r="B6" s="76" t="s">
        <v>1584</v>
      </c>
      <c r="C6" s="76" t="s">
        <v>1515</v>
      </c>
      <c r="D6" s="76" t="s">
        <v>1516</v>
      </c>
    </row>
    <row r="7" spans="1:5" s="76" customFormat="1" x14ac:dyDescent="0.55000000000000004">
      <c r="A7" s="76" t="s">
        <v>1517</v>
      </c>
      <c r="B7" s="76" t="s">
        <v>1584</v>
      </c>
      <c r="C7" s="76" t="s">
        <v>299</v>
      </c>
      <c r="D7" s="76" t="s">
        <v>1518</v>
      </c>
    </row>
    <row r="8" spans="1:5" s="76" customFormat="1" x14ac:dyDescent="0.55000000000000004">
      <c r="A8" s="76" t="s">
        <v>1519</v>
      </c>
      <c r="B8" s="76" t="s">
        <v>1584</v>
      </c>
      <c r="C8" s="76" t="s">
        <v>1520</v>
      </c>
      <c r="D8" s="76" t="s">
        <v>1521</v>
      </c>
    </row>
    <row r="9" spans="1:5" s="76" customFormat="1" x14ac:dyDescent="0.55000000000000004">
      <c r="A9" s="76" t="s">
        <v>1519</v>
      </c>
      <c r="B9" s="76" t="s">
        <v>1584</v>
      </c>
      <c r="C9" s="76" t="s">
        <v>1520</v>
      </c>
      <c r="D9" s="76" t="s">
        <v>1522</v>
      </c>
    </row>
    <row r="10" spans="1:5" s="76" customFormat="1" x14ac:dyDescent="0.55000000000000004">
      <c r="A10" s="76" t="s">
        <v>1519</v>
      </c>
      <c r="B10" s="76" t="s">
        <v>1584</v>
      </c>
      <c r="C10" s="76" t="s">
        <v>1520</v>
      </c>
      <c r="D10" s="76" t="s">
        <v>1523</v>
      </c>
    </row>
    <row r="11" spans="1:5" s="76" customFormat="1" x14ac:dyDescent="0.55000000000000004">
      <c r="A11" s="76" t="s">
        <v>1519</v>
      </c>
      <c r="B11" s="76" t="s">
        <v>1584</v>
      </c>
      <c r="C11" s="76" t="s">
        <v>1515</v>
      </c>
      <c r="D11" s="76" t="s">
        <v>1524</v>
      </c>
    </row>
    <row r="12" spans="1:5" s="76" customFormat="1" x14ac:dyDescent="0.55000000000000004">
      <c r="A12" s="76" t="s">
        <v>1519</v>
      </c>
      <c r="B12" s="76" t="s">
        <v>1584</v>
      </c>
      <c r="C12" s="76" t="s">
        <v>1515</v>
      </c>
      <c r="D12" s="76" t="s">
        <v>1585</v>
      </c>
    </row>
    <row r="13" spans="1:5" s="76" customFormat="1" x14ac:dyDescent="0.55000000000000004">
      <c r="A13" s="76" t="s">
        <v>1519</v>
      </c>
      <c r="B13" s="76" t="s">
        <v>1584</v>
      </c>
      <c r="C13" s="76" t="s">
        <v>1515</v>
      </c>
      <c r="D13" s="76" t="s">
        <v>1525</v>
      </c>
    </row>
    <row r="14" spans="1:5" s="76" customFormat="1" x14ac:dyDescent="0.55000000000000004">
      <c r="A14" s="76" t="s">
        <v>1526</v>
      </c>
      <c r="B14" s="76" t="s">
        <v>1584</v>
      </c>
      <c r="C14" s="76" t="s">
        <v>1527</v>
      </c>
      <c r="D14" s="76" t="s">
        <v>1528</v>
      </c>
    </row>
    <row r="15" spans="1:5" s="76" customFormat="1" x14ac:dyDescent="0.55000000000000004">
      <c r="A15" s="76" t="s">
        <v>1529</v>
      </c>
      <c r="B15" s="76" t="s">
        <v>1584</v>
      </c>
      <c r="C15" s="76" t="s">
        <v>1527</v>
      </c>
      <c r="D15" s="76" t="s">
        <v>1530</v>
      </c>
    </row>
    <row r="16" spans="1:5" s="76" customFormat="1" x14ac:dyDescent="0.55000000000000004">
      <c r="A16" s="76" t="s">
        <v>1531</v>
      </c>
      <c r="B16" s="76" t="s">
        <v>1584</v>
      </c>
      <c r="C16" s="76" t="s">
        <v>1527</v>
      </c>
      <c r="D16" s="76" t="s">
        <v>1533</v>
      </c>
    </row>
    <row r="17" spans="1:4" s="76" customFormat="1" x14ac:dyDescent="0.55000000000000004">
      <c r="A17" s="76" t="s">
        <v>1534</v>
      </c>
      <c r="B17" s="76" t="s">
        <v>1584</v>
      </c>
      <c r="C17" s="76" t="s">
        <v>1535</v>
      </c>
      <c r="D17" s="76" t="s">
        <v>1536</v>
      </c>
    </row>
    <row r="18" spans="1:4" s="76" customFormat="1" x14ac:dyDescent="0.55000000000000004">
      <c r="A18" s="76" t="s">
        <v>1537</v>
      </c>
      <c r="B18" s="76" t="s">
        <v>1584</v>
      </c>
      <c r="C18" s="76" t="s">
        <v>1538</v>
      </c>
      <c r="D18" s="76" t="s">
        <v>1539</v>
      </c>
    </row>
    <row r="19" spans="1:4" s="76" customFormat="1" x14ac:dyDescent="0.55000000000000004">
      <c r="A19" s="76" t="s">
        <v>1540</v>
      </c>
      <c r="B19" s="76" t="s">
        <v>1584</v>
      </c>
      <c r="C19" s="76" t="s">
        <v>1515</v>
      </c>
      <c r="D19" s="76" t="s">
        <v>1541</v>
      </c>
    </row>
    <row r="20" spans="1:4" s="76" customFormat="1" x14ac:dyDescent="0.55000000000000004">
      <c r="A20" s="76" t="s">
        <v>1542</v>
      </c>
      <c r="B20" s="76" t="s">
        <v>1584</v>
      </c>
      <c r="C20" s="76" t="s">
        <v>1543</v>
      </c>
      <c r="D20" s="76" t="s">
        <v>1544</v>
      </c>
    </row>
    <row r="21" spans="1:4" s="76" customFormat="1" x14ac:dyDescent="0.55000000000000004">
      <c r="A21" s="76" t="s">
        <v>1545</v>
      </c>
      <c r="B21" s="76" t="s">
        <v>1584</v>
      </c>
      <c r="C21" s="76" t="s">
        <v>1527</v>
      </c>
      <c r="D21" s="76" t="s">
        <v>1546</v>
      </c>
    </row>
    <row r="22" spans="1:4" s="76" customFormat="1" x14ac:dyDescent="0.55000000000000004">
      <c r="A22" s="76" t="s">
        <v>1547</v>
      </c>
      <c r="B22" s="76" t="s">
        <v>1584</v>
      </c>
      <c r="C22" s="76" t="s">
        <v>1548</v>
      </c>
      <c r="D22" s="76" t="s">
        <v>1549</v>
      </c>
    </row>
    <row r="23" spans="1:4" s="76" customFormat="1" x14ac:dyDescent="0.55000000000000004">
      <c r="A23" s="76" t="s">
        <v>204</v>
      </c>
      <c r="B23" s="76" t="s">
        <v>1584</v>
      </c>
      <c r="C23" s="76" t="s">
        <v>223</v>
      </c>
      <c r="D23" s="76" t="s">
        <v>1591</v>
      </c>
    </row>
    <row r="24" spans="1:4" s="76" customFormat="1" x14ac:dyDescent="0.55000000000000004">
      <c r="A24" s="76" t="s">
        <v>1550</v>
      </c>
      <c r="B24" s="76" t="s">
        <v>1584</v>
      </c>
      <c r="C24" s="76" t="s">
        <v>1515</v>
      </c>
      <c r="D24" s="76" t="s">
        <v>1551</v>
      </c>
    </row>
    <row r="25" spans="1:4" s="76" customFormat="1" x14ac:dyDescent="0.55000000000000004">
      <c r="A25" s="76" t="s">
        <v>1552</v>
      </c>
      <c r="B25" s="76" t="s">
        <v>1584</v>
      </c>
      <c r="C25" s="78" t="s">
        <v>1527</v>
      </c>
      <c r="D25" s="76" t="s">
        <v>1553</v>
      </c>
    </row>
    <row r="26" spans="1:4" s="76" customFormat="1" x14ac:dyDescent="0.55000000000000004">
      <c r="A26" s="76" t="s">
        <v>1554</v>
      </c>
      <c r="B26" s="76" t="s">
        <v>1584</v>
      </c>
      <c r="C26" s="76" t="s">
        <v>1527</v>
      </c>
      <c r="D26" s="76" t="s">
        <v>1555</v>
      </c>
    </row>
    <row r="27" spans="1:4" s="76" customFormat="1" x14ac:dyDescent="0.55000000000000004">
      <c r="A27" s="76" t="s">
        <v>1556</v>
      </c>
      <c r="B27" s="76" t="s">
        <v>1584</v>
      </c>
      <c r="C27" s="76" t="s">
        <v>258</v>
      </c>
      <c r="D27" s="76" t="s">
        <v>1557</v>
      </c>
    </row>
    <row r="28" spans="1:4" s="76" customFormat="1" x14ac:dyDescent="0.55000000000000004">
      <c r="A28" s="76" t="s">
        <v>1558</v>
      </c>
      <c r="B28" s="76" t="s">
        <v>1584</v>
      </c>
      <c r="C28" s="76" t="s">
        <v>1535</v>
      </c>
      <c r="D28" s="76" t="s">
        <v>1559</v>
      </c>
    </row>
    <row r="29" spans="1:4" s="76" customFormat="1" x14ac:dyDescent="0.55000000000000004">
      <c r="A29" s="76" t="s">
        <v>1560</v>
      </c>
      <c r="B29" s="76" t="s">
        <v>1584</v>
      </c>
      <c r="C29" s="76" t="s">
        <v>223</v>
      </c>
      <c r="D29" s="76" t="s">
        <v>1561</v>
      </c>
    </row>
    <row r="30" spans="1:4" s="76" customFormat="1" x14ac:dyDescent="0.55000000000000004">
      <c r="A30" s="76" t="s">
        <v>1592</v>
      </c>
      <c r="B30" s="76" t="s">
        <v>1584</v>
      </c>
      <c r="C30" s="76" t="s">
        <v>1535</v>
      </c>
      <c r="D30" s="76" t="s">
        <v>1562</v>
      </c>
    </row>
    <row r="31" spans="1:4" s="76" customFormat="1" x14ac:dyDescent="0.55000000000000004">
      <c r="A31" s="76" t="s">
        <v>1409</v>
      </c>
      <c r="B31" s="76" t="s">
        <v>1584</v>
      </c>
      <c r="C31" s="76" t="s">
        <v>1527</v>
      </c>
      <c r="D31" s="76" t="s">
        <v>1563</v>
      </c>
    </row>
    <row r="32" spans="1:4" s="76" customFormat="1" x14ac:dyDescent="0.55000000000000004">
      <c r="A32" s="76" t="s">
        <v>1564</v>
      </c>
      <c r="B32" s="76" t="s">
        <v>1584</v>
      </c>
      <c r="C32" s="79" t="s">
        <v>1565</v>
      </c>
      <c r="D32" s="76" t="s">
        <v>1566</v>
      </c>
    </row>
    <row r="33" spans="1:5" s="76" customFormat="1" x14ac:dyDescent="0.55000000000000004">
      <c r="A33" s="76" t="s">
        <v>1567</v>
      </c>
      <c r="B33" s="76" t="s">
        <v>1584</v>
      </c>
      <c r="C33" s="76" t="s">
        <v>1568</v>
      </c>
      <c r="D33" s="76" t="s">
        <v>1569</v>
      </c>
    </row>
    <row r="34" spans="1:5" s="76" customFormat="1" x14ac:dyDescent="0.55000000000000004">
      <c r="A34" s="76" t="s">
        <v>1570</v>
      </c>
      <c r="B34" s="76" t="s">
        <v>1584</v>
      </c>
      <c r="C34" s="76" t="s">
        <v>1571</v>
      </c>
      <c r="D34" s="76" t="s">
        <v>1572</v>
      </c>
    </row>
    <row r="35" spans="1:5" s="76" customFormat="1" x14ac:dyDescent="0.55000000000000004">
      <c r="A35" s="76" t="s">
        <v>1586</v>
      </c>
      <c r="B35" s="76" t="s">
        <v>1584</v>
      </c>
      <c r="C35" s="76" t="s">
        <v>1527</v>
      </c>
      <c r="D35" s="76" t="s">
        <v>1573</v>
      </c>
    </row>
    <row r="36" spans="1:5" s="76" customFormat="1" x14ac:dyDescent="0.55000000000000004">
      <c r="A36" s="76" t="s">
        <v>1587</v>
      </c>
      <c r="B36" s="76" t="s">
        <v>1584</v>
      </c>
      <c r="C36" s="76" t="s">
        <v>258</v>
      </c>
      <c r="D36" s="76" t="s">
        <v>1574</v>
      </c>
    </row>
    <row r="37" spans="1:5" s="76" customFormat="1" ht="28.8" x14ac:dyDescent="0.55000000000000004">
      <c r="A37" s="76" t="s">
        <v>1588</v>
      </c>
      <c r="B37" s="76" t="s">
        <v>1584</v>
      </c>
      <c r="C37" s="76" t="s">
        <v>258</v>
      </c>
      <c r="D37" s="79" t="s">
        <v>1583</v>
      </c>
    </row>
    <row r="38" spans="1:5" s="76" customFormat="1" x14ac:dyDescent="0.55000000000000004">
      <c r="A38" s="76" t="s">
        <v>1575</v>
      </c>
      <c r="B38" s="76" t="s">
        <v>1584</v>
      </c>
      <c r="C38" s="76" t="s">
        <v>1576</v>
      </c>
      <c r="D38" s="79" t="s">
        <v>1562</v>
      </c>
    </row>
    <row r="39" spans="1:5" s="76" customFormat="1" x14ac:dyDescent="0.55000000000000004">
      <c r="A39" s="76" t="s">
        <v>1577</v>
      </c>
      <c r="B39" s="76" t="s">
        <v>1584</v>
      </c>
      <c r="C39" s="76" t="s">
        <v>1565</v>
      </c>
      <c r="D39" s="79" t="s">
        <v>1518</v>
      </c>
    </row>
    <row r="40" spans="1:5" s="76" customFormat="1" x14ac:dyDescent="0.55000000000000004">
      <c r="A40" s="76" t="s">
        <v>1578</v>
      </c>
      <c r="B40" s="76" t="s">
        <v>1584</v>
      </c>
      <c r="C40" s="76" t="s">
        <v>1515</v>
      </c>
      <c r="D40" s="76" t="s">
        <v>1579</v>
      </c>
    </row>
    <row r="41" spans="1:5" s="76" customFormat="1" x14ac:dyDescent="0.55000000000000004">
      <c r="A41" s="76" t="s">
        <v>1578</v>
      </c>
      <c r="B41" s="76" t="s">
        <v>1584</v>
      </c>
      <c r="C41" s="76" t="s">
        <v>1515</v>
      </c>
      <c r="D41" s="79" t="s">
        <v>1580</v>
      </c>
    </row>
    <row r="42" spans="1:5" s="76" customFormat="1" x14ac:dyDescent="0.55000000000000004">
      <c r="A42" s="76" t="s">
        <v>1578</v>
      </c>
      <c r="B42" s="76" t="s">
        <v>1584</v>
      </c>
      <c r="C42" s="76" t="s">
        <v>258</v>
      </c>
      <c r="D42" s="76" t="s">
        <v>1581</v>
      </c>
    </row>
    <row r="43" spans="1:5" s="125" customFormat="1" x14ac:dyDescent="0.55000000000000004">
      <c r="A43" s="125" t="s">
        <v>1582</v>
      </c>
      <c r="B43" s="125" t="s">
        <v>1584</v>
      </c>
      <c r="C43" s="125" t="s">
        <v>1532</v>
      </c>
      <c r="D43" s="125" t="s">
        <v>1533</v>
      </c>
    </row>
    <row r="44" spans="1:5" x14ac:dyDescent="0.55000000000000004">
      <c r="A44" s="54"/>
    </row>
    <row r="45" spans="1:5" x14ac:dyDescent="0.55000000000000004">
      <c r="A45" s="54"/>
    </row>
    <row r="46" spans="1:5" x14ac:dyDescent="0.55000000000000004">
      <c r="A46" s="54"/>
    </row>
    <row r="47" spans="1:5" ht="18.3" x14ac:dyDescent="0.7">
      <c r="A47" s="67" t="s">
        <v>1513</v>
      </c>
    </row>
    <row r="48" spans="1:5" s="56" customFormat="1" x14ac:dyDescent="0.55000000000000004">
      <c r="A48" s="51" t="s">
        <v>142</v>
      </c>
      <c r="B48" s="49" t="s">
        <v>143</v>
      </c>
      <c r="C48" s="51" t="s">
        <v>144</v>
      </c>
      <c r="D48" s="50" t="s">
        <v>1243</v>
      </c>
      <c r="E48" s="49" t="s">
        <v>145</v>
      </c>
    </row>
    <row r="49" spans="1:5" x14ac:dyDescent="0.55000000000000004">
      <c r="A49" s="51" t="s">
        <v>142</v>
      </c>
      <c r="B49" s="49" t="s">
        <v>143</v>
      </c>
      <c r="C49" s="51" t="s">
        <v>146</v>
      </c>
      <c r="D49" s="50" t="s">
        <v>241</v>
      </c>
      <c r="E49" s="49" t="s">
        <v>147</v>
      </c>
    </row>
    <row r="50" spans="1:5" x14ac:dyDescent="0.55000000000000004">
      <c r="A50" s="51" t="s">
        <v>142</v>
      </c>
      <c r="B50" s="49" t="s">
        <v>143</v>
      </c>
      <c r="C50" s="51" t="s">
        <v>146</v>
      </c>
      <c r="D50" s="49" t="s">
        <v>241</v>
      </c>
      <c r="E50" s="49" t="s">
        <v>148</v>
      </c>
    </row>
    <row r="51" spans="1:5" x14ac:dyDescent="0.55000000000000004">
      <c r="A51" s="51" t="s">
        <v>149</v>
      </c>
      <c r="B51" s="49" t="s">
        <v>143</v>
      </c>
      <c r="C51" s="51" t="s">
        <v>150</v>
      </c>
      <c r="D51" s="49" t="s">
        <v>117</v>
      </c>
      <c r="E51" s="49" t="s">
        <v>151</v>
      </c>
    </row>
    <row r="52" spans="1:5" x14ac:dyDescent="0.55000000000000004">
      <c r="A52" s="51" t="s">
        <v>149</v>
      </c>
      <c r="B52" s="49" t="s">
        <v>143</v>
      </c>
      <c r="C52" s="51" t="s">
        <v>150</v>
      </c>
      <c r="D52" s="49" t="s">
        <v>1461</v>
      </c>
      <c r="E52" s="49" t="s">
        <v>152</v>
      </c>
    </row>
    <row r="53" spans="1:5" x14ac:dyDescent="0.55000000000000004">
      <c r="A53" s="51" t="s">
        <v>149</v>
      </c>
      <c r="B53" s="49" t="s">
        <v>143</v>
      </c>
      <c r="C53" s="51" t="s">
        <v>153</v>
      </c>
      <c r="D53" s="49" t="s">
        <v>154</v>
      </c>
      <c r="E53" s="49" t="s">
        <v>155</v>
      </c>
    </row>
    <row r="54" spans="1:5" ht="28.8" x14ac:dyDescent="0.55000000000000004">
      <c r="A54" s="51" t="s">
        <v>149</v>
      </c>
      <c r="B54" s="49" t="s">
        <v>143</v>
      </c>
      <c r="C54" s="51" t="s">
        <v>146</v>
      </c>
      <c r="D54" s="49" t="s">
        <v>156</v>
      </c>
      <c r="E54" s="49" t="s">
        <v>157</v>
      </c>
    </row>
    <row r="55" spans="1:5" x14ac:dyDescent="0.55000000000000004">
      <c r="A55" s="51">
        <v>2020</v>
      </c>
      <c r="B55" s="49" t="s">
        <v>143</v>
      </c>
      <c r="C55" s="51" t="s">
        <v>150</v>
      </c>
      <c r="D55" s="49" t="s">
        <v>1462</v>
      </c>
      <c r="E55" s="49" t="s">
        <v>1463</v>
      </c>
    </row>
    <row r="56" spans="1:5" ht="28.8" x14ac:dyDescent="0.55000000000000004">
      <c r="A56" s="51" t="s">
        <v>1023</v>
      </c>
      <c r="B56" s="49" t="s">
        <v>143</v>
      </c>
      <c r="C56" s="51" t="s">
        <v>1024</v>
      </c>
      <c r="D56" s="50" t="s">
        <v>1025</v>
      </c>
      <c r="E56" s="50" t="s">
        <v>1026</v>
      </c>
    </row>
    <row r="57" spans="1:5" x14ac:dyDescent="0.55000000000000004">
      <c r="A57" s="51">
        <v>2021</v>
      </c>
      <c r="B57" s="49" t="s">
        <v>143</v>
      </c>
      <c r="C57" s="59" t="s">
        <v>159</v>
      </c>
      <c r="D57" s="50" t="s">
        <v>1464</v>
      </c>
      <c r="E57" s="50" t="s">
        <v>1188</v>
      </c>
    </row>
    <row r="58" spans="1:5" x14ac:dyDescent="0.55000000000000004">
      <c r="A58" s="51" t="s">
        <v>160</v>
      </c>
      <c r="B58" s="49" t="s">
        <v>161</v>
      </c>
      <c r="C58" s="51" t="s">
        <v>162</v>
      </c>
      <c r="D58" s="50" t="s">
        <v>1465</v>
      </c>
      <c r="E58" s="49" t="s">
        <v>163</v>
      </c>
    </row>
    <row r="59" spans="1:5" ht="28.8" x14ac:dyDescent="0.55000000000000004">
      <c r="A59" s="60" t="s">
        <v>164</v>
      </c>
      <c r="B59" s="49" t="s">
        <v>165</v>
      </c>
      <c r="C59" s="52" t="s">
        <v>159</v>
      </c>
      <c r="D59" s="50" t="s">
        <v>166</v>
      </c>
      <c r="E59" s="49" t="s">
        <v>167</v>
      </c>
    </row>
    <row r="60" spans="1:5" x14ac:dyDescent="0.55000000000000004">
      <c r="A60" s="60" t="s">
        <v>164</v>
      </c>
      <c r="B60" s="49" t="s">
        <v>168</v>
      </c>
      <c r="C60" s="52" t="s">
        <v>159</v>
      </c>
      <c r="D60" s="50" t="s">
        <v>1421</v>
      </c>
      <c r="E60" s="49" t="s">
        <v>169</v>
      </c>
    </row>
    <row r="61" spans="1:5" x14ac:dyDescent="0.55000000000000004">
      <c r="A61" s="52" t="s">
        <v>1027</v>
      </c>
      <c r="B61" s="49" t="s">
        <v>1028</v>
      </c>
      <c r="C61" s="52" t="s">
        <v>191</v>
      </c>
      <c r="D61" s="49" t="s">
        <v>1029</v>
      </c>
      <c r="E61" s="50" t="s">
        <v>1030</v>
      </c>
    </row>
    <row r="62" spans="1:5" ht="28.8" x14ac:dyDescent="0.55000000000000004">
      <c r="A62" s="60" t="s">
        <v>149</v>
      </c>
      <c r="B62" s="49" t="s">
        <v>170</v>
      </c>
      <c r="C62" s="52" t="s">
        <v>150</v>
      </c>
      <c r="D62" s="49" t="s">
        <v>171</v>
      </c>
      <c r="E62" s="49" t="s">
        <v>172</v>
      </c>
    </row>
    <row r="63" spans="1:5" x14ac:dyDescent="0.55000000000000004">
      <c r="A63" s="60" t="s">
        <v>149</v>
      </c>
      <c r="B63" s="49" t="s">
        <v>170</v>
      </c>
      <c r="C63" s="52" t="s">
        <v>173</v>
      </c>
      <c r="D63" s="49" t="s">
        <v>174</v>
      </c>
      <c r="E63" s="49" t="s">
        <v>175</v>
      </c>
    </row>
    <row r="64" spans="1:5" x14ac:dyDescent="0.55000000000000004">
      <c r="A64" s="60" t="s">
        <v>149</v>
      </c>
      <c r="B64" s="49" t="s">
        <v>170</v>
      </c>
      <c r="C64" s="52" t="s">
        <v>176</v>
      </c>
      <c r="D64" s="49" t="s">
        <v>177</v>
      </c>
      <c r="E64" s="49" t="s">
        <v>1079</v>
      </c>
    </row>
    <row r="65" spans="1:5" x14ac:dyDescent="0.55000000000000004">
      <c r="A65" s="61" t="s">
        <v>178</v>
      </c>
      <c r="B65" s="62" t="s">
        <v>170</v>
      </c>
      <c r="C65" s="52" t="s">
        <v>179</v>
      </c>
      <c r="D65" s="50" t="s">
        <v>1080</v>
      </c>
      <c r="E65" s="50" t="s">
        <v>181</v>
      </c>
    </row>
    <row r="66" spans="1:5" x14ac:dyDescent="0.55000000000000004">
      <c r="A66" s="52">
        <v>2020</v>
      </c>
      <c r="B66" s="62" t="s">
        <v>170</v>
      </c>
      <c r="C66" s="52" t="s">
        <v>150</v>
      </c>
      <c r="D66" s="50" t="s">
        <v>182</v>
      </c>
      <c r="E66" s="50" t="s">
        <v>183</v>
      </c>
    </row>
    <row r="67" spans="1:5" x14ac:dyDescent="0.55000000000000004">
      <c r="A67" s="51" t="s">
        <v>164</v>
      </c>
      <c r="B67" s="49" t="s">
        <v>184</v>
      </c>
      <c r="C67" s="51" t="s">
        <v>150</v>
      </c>
      <c r="D67" s="49" t="s">
        <v>185</v>
      </c>
      <c r="E67" s="49" t="s">
        <v>186</v>
      </c>
    </row>
    <row r="68" spans="1:5" x14ac:dyDescent="0.55000000000000004">
      <c r="A68" s="51" t="s">
        <v>189</v>
      </c>
      <c r="B68" s="49" t="s">
        <v>187</v>
      </c>
      <c r="C68" s="51" t="s">
        <v>150</v>
      </c>
      <c r="D68" s="49" t="s">
        <v>1467</v>
      </c>
      <c r="E68" s="49" t="s">
        <v>190</v>
      </c>
    </row>
    <row r="69" spans="1:5" x14ac:dyDescent="0.55000000000000004">
      <c r="A69" s="51" t="s">
        <v>164</v>
      </c>
      <c r="B69" s="49" t="s">
        <v>187</v>
      </c>
      <c r="C69" s="51" t="s">
        <v>159</v>
      </c>
      <c r="D69" s="49" t="s">
        <v>1466</v>
      </c>
      <c r="E69" s="49" t="s">
        <v>188</v>
      </c>
    </row>
    <row r="70" spans="1:5" x14ac:dyDescent="0.55000000000000004">
      <c r="A70" s="51" t="s">
        <v>178</v>
      </c>
      <c r="B70" s="49" t="s">
        <v>187</v>
      </c>
      <c r="C70" s="51" t="s">
        <v>191</v>
      </c>
      <c r="D70" s="50" t="s">
        <v>1243</v>
      </c>
      <c r="E70" s="49" t="s">
        <v>192</v>
      </c>
    </row>
    <row r="71" spans="1:5" x14ac:dyDescent="0.55000000000000004">
      <c r="A71" s="51">
        <v>2020</v>
      </c>
      <c r="B71" s="49" t="s">
        <v>187</v>
      </c>
      <c r="C71" s="51" t="s">
        <v>193</v>
      </c>
      <c r="D71" s="50" t="s">
        <v>1243</v>
      </c>
      <c r="E71" s="49" t="s">
        <v>194</v>
      </c>
    </row>
    <row r="72" spans="1:5" x14ac:dyDescent="0.55000000000000004">
      <c r="A72" s="51" t="s">
        <v>160</v>
      </c>
      <c r="B72" s="49" t="s">
        <v>195</v>
      </c>
      <c r="C72" s="51" t="s">
        <v>144</v>
      </c>
      <c r="D72" s="50" t="s">
        <v>1243</v>
      </c>
      <c r="E72" s="49" t="s">
        <v>196</v>
      </c>
    </row>
    <row r="73" spans="1:5" x14ac:dyDescent="0.55000000000000004">
      <c r="A73" s="51" t="s">
        <v>164</v>
      </c>
      <c r="B73" s="49" t="s">
        <v>195</v>
      </c>
      <c r="C73" s="51" t="s">
        <v>197</v>
      </c>
      <c r="D73" s="49" t="s">
        <v>198</v>
      </c>
      <c r="E73" s="49" t="s">
        <v>199</v>
      </c>
    </row>
    <row r="74" spans="1:5" x14ac:dyDescent="0.55000000000000004">
      <c r="A74" s="63" t="s">
        <v>178</v>
      </c>
      <c r="B74" s="55" t="s">
        <v>195</v>
      </c>
      <c r="C74" s="52" t="s">
        <v>200</v>
      </c>
      <c r="D74" s="50" t="s">
        <v>1198</v>
      </c>
      <c r="E74" s="50" t="s">
        <v>201</v>
      </c>
    </row>
    <row r="75" spans="1:5" ht="28.8" x14ac:dyDescent="0.55000000000000004">
      <c r="A75" s="63">
        <v>2020</v>
      </c>
      <c r="B75" s="55" t="s">
        <v>195</v>
      </c>
      <c r="C75" s="52" t="s">
        <v>202</v>
      </c>
      <c r="D75" s="50" t="s">
        <v>1201</v>
      </c>
      <c r="E75" s="50" t="s">
        <v>1468</v>
      </c>
    </row>
    <row r="76" spans="1:5" x14ac:dyDescent="0.55000000000000004">
      <c r="A76" s="51" t="s">
        <v>203</v>
      </c>
      <c r="B76" s="49" t="s">
        <v>379</v>
      </c>
      <c r="C76" s="51" t="s">
        <v>202</v>
      </c>
      <c r="D76" s="49" t="s">
        <v>1199</v>
      </c>
      <c r="E76" s="49" t="s">
        <v>1469</v>
      </c>
    </row>
    <row r="77" spans="1:5" ht="28.8" x14ac:dyDescent="0.55000000000000004">
      <c r="A77" s="51" t="s">
        <v>204</v>
      </c>
      <c r="B77" s="49" t="s">
        <v>379</v>
      </c>
      <c r="C77" s="51" t="s">
        <v>205</v>
      </c>
      <c r="D77" s="49" t="s">
        <v>206</v>
      </c>
      <c r="E77" s="49" t="s">
        <v>207</v>
      </c>
    </row>
    <row r="78" spans="1:5" ht="28.8" x14ac:dyDescent="0.55000000000000004">
      <c r="A78" s="51" t="s">
        <v>164</v>
      </c>
      <c r="B78" s="49" t="s">
        <v>379</v>
      </c>
      <c r="C78" s="51" t="s">
        <v>1049</v>
      </c>
      <c r="D78" s="49" t="s">
        <v>1200</v>
      </c>
      <c r="E78" s="49" t="s">
        <v>1470</v>
      </c>
    </row>
    <row r="79" spans="1:5" x14ac:dyDescent="0.55000000000000004">
      <c r="A79" s="51">
        <v>2020</v>
      </c>
      <c r="B79" s="49" t="s">
        <v>208</v>
      </c>
      <c r="C79" s="51" t="s">
        <v>173</v>
      </c>
      <c r="D79" s="49" t="s">
        <v>1471</v>
      </c>
      <c r="E79" s="49" t="s">
        <v>209</v>
      </c>
    </row>
    <row r="80" spans="1:5" x14ac:dyDescent="0.55000000000000004">
      <c r="A80" s="51" t="s">
        <v>158</v>
      </c>
      <c r="B80" s="49" t="s">
        <v>210</v>
      </c>
      <c r="C80" s="51" t="s">
        <v>159</v>
      </c>
      <c r="D80" s="49" t="s">
        <v>1218</v>
      </c>
      <c r="E80" s="49" t="s">
        <v>1473</v>
      </c>
    </row>
    <row r="81" spans="1:5" x14ac:dyDescent="0.55000000000000004">
      <c r="A81" s="51">
        <v>2020</v>
      </c>
      <c r="B81" s="49" t="s">
        <v>1058</v>
      </c>
      <c r="C81" s="51" t="s">
        <v>173</v>
      </c>
      <c r="D81" s="49" t="s">
        <v>1472</v>
      </c>
      <c r="E81" s="49" t="s">
        <v>1059</v>
      </c>
    </row>
    <row r="82" spans="1:5" ht="28.8" x14ac:dyDescent="0.55000000000000004">
      <c r="A82" s="52" t="s">
        <v>211</v>
      </c>
      <c r="B82" s="49" t="s">
        <v>212</v>
      </c>
      <c r="C82" s="51" t="s">
        <v>159</v>
      </c>
      <c r="D82" s="49" t="s">
        <v>1135</v>
      </c>
      <c r="E82" s="49" t="s">
        <v>1136</v>
      </c>
    </row>
    <row r="83" spans="1:5" ht="28.8" x14ac:dyDescent="0.55000000000000004">
      <c r="A83" s="52" t="s">
        <v>211</v>
      </c>
      <c r="B83" s="49" t="s">
        <v>212</v>
      </c>
      <c r="C83" s="52" t="s">
        <v>159</v>
      </c>
      <c r="D83" s="49" t="s">
        <v>1474</v>
      </c>
      <c r="E83" s="50" t="s">
        <v>213</v>
      </c>
    </row>
    <row r="84" spans="1:5" x14ac:dyDescent="0.55000000000000004">
      <c r="A84" s="52" t="s">
        <v>164</v>
      </c>
      <c r="B84" s="49" t="s">
        <v>214</v>
      </c>
      <c r="C84" s="52" t="s">
        <v>202</v>
      </c>
      <c r="D84" s="49" t="s">
        <v>1218</v>
      </c>
      <c r="E84" s="50" t="s">
        <v>1175</v>
      </c>
    </row>
    <row r="85" spans="1:5" ht="28.8" x14ac:dyDescent="0.55000000000000004">
      <c r="A85" s="51" t="s">
        <v>215</v>
      </c>
      <c r="B85" s="49" t="s">
        <v>216</v>
      </c>
      <c r="C85" s="51" t="s">
        <v>217</v>
      </c>
      <c r="D85" s="49" t="s">
        <v>218</v>
      </c>
      <c r="E85" s="49" t="s">
        <v>219</v>
      </c>
    </row>
    <row r="86" spans="1:5" x14ac:dyDescent="0.55000000000000004">
      <c r="A86" s="51" t="s">
        <v>215</v>
      </c>
      <c r="B86" s="49" t="s">
        <v>216</v>
      </c>
      <c r="C86" s="51" t="s">
        <v>191</v>
      </c>
      <c r="D86" s="50" t="s">
        <v>1467</v>
      </c>
      <c r="E86" s="49" t="s">
        <v>220</v>
      </c>
    </row>
    <row r="87" spans="1:5" x14ac:dyDescent="0.55000000000000004">
      <c r="A87" s="60" t="s">
        <v>178</v>
      </c>
      <c r="B87" s="49" t="s">
        <v>221</v>
      </c>
      <c r="C87" s="52" t="s">
        <v>150</v>
      </c>
      <c r="D87" s="49" t="s">
        <v>1461</v>
      </c>
      <c r="E87" s="49" t="s">
        <v>222</v>
      </c>
    </row>
    <row r="88" spans="1:5" x14ac:dyDescent="0.55000000000000004">
      <c r="A88" s="60" t="s">
        <v>158</v>
      </c>
      <c r="B88" s="49" t="s">
        <v>221</v>
      </c>
      <c r="C88" s="52" t="s">
        <v>223</v>
      </c>
      <c r="D88" s="49" t="s">
        <v>224</v>
      </c>
      <c r="E88" s="49" t="s">
        <v>225</v>
      </c>
    </row>
    <row r="89" spans="1:5" x14ac:dyDescent="0.55000000000000004">
      <c r="A89" s="51" t="s">
        <v>158</v>
      </c>
      <c r="B89" s="49" t="s">
        <v>221</v>
      </c>
      <c r="C89" s="51" t="s">
        <v>353</v>
      </c>
      <c r="D89" s="49" t="s">
        <v>1461</v>
      </c>
      <c r="E89" s="49" t="s">
        <v>1032</v>
      </c>
    </row>
    <row r="90" spans="1:5" x14ac:dyDescent="0.55000000000000004">
      <c r="A90" s="51" t="s">
        <v>226</v>
      </c>
      <c r="B90" s="49" t="s">
        <v>124</v>
      </c>
      <c r="C90" s="51" t="s">
        <v>191</v>
      </c>
      <c r="D90" s="49" t="s">
        <v>227</v>
      </c>
      <c r="E90" s="49" t="s">
        <v>228</v>
      </c>
    </row>
    <row r="91" spans="1:5" x14ac:dyDescent="0.55000000000000004">
      <c r="A91" s="51" t="s">
        <v>211</v>
      </c>
      <c r="B91" s="49" t="s">
        <v>229</v>
      </c>
      <c r="C91" s="51" t="s">
        <v>150</v>
      </c>
      <c r="D91" s="49" t="s">
        <v>1261</v>
      </c>
      <c r="E91" s="49" t="s">
        <v>230</v>
      </c>
    </row>
    <row r="92" spans="1:5" x14ac:dyDescent="0.55000000000000004">
      <c r="A92" s="51" t="s">
        <v>211</v>
      </c>
      <c r="B92" s="49" t="s">
        <v>229</v>
      </c>
      <c r="C92" s="51" t="s">
        <v>150</v>
      </c>
      <c r="D92" s="50" t="s">
        <v>1465</v>
      </c>
      <c r="E92" s="49" t="s">
        <v>231</v>
      </c>
    </row>
    <row r="93" spans="1:5" x14ac:dyDescent="0.55000000000000004">
      <c r="A93" s="51" t="s">
        <v>211</v>
      </c>
      <c r="B93" s="49" t="s">
        <v>229</v>
      </c>
      <c r="C93" s="51" t="s">
        <v>144</v>
      </c>
      <c r="D93" s="49" t="s">
        <v>241</v>
      </c>
      <c r="E93" s="49" t="s">
        <v>1128</v>
      </c>
    </row>
    <row r="94" spans="1:5" x14ac:dyDescent="0.55000000000000004">
      <c r="A94" s="51">
        <v>2020</v>
      </c>
      <c r="B94" s="49" t="s">
        <v>229</v>
      </c>
      <c r="C94" s="51" t="s">
        <v>150</v>
      </c>
      <c r="D94" s="49" t="s">
        <v>1475</v>
      </c>
      <c r="E94" s="49" t="s">
        <v>232</v>
      </c>
    </row>
    <row r="95" spans="1:5" x14ac:dyDescent="0.55000000000000004">
      <c r="A95" s="51">
        <v>2020</v>
      </c>
      <c r="B95" s="49" t="s">
        <v>229</v>
      </c>
      <c r="C95" s="51" t="s">
        <v>150</v>
      </c>
      <c r="D95" s="49" t="s">
        <v>241</v>
      </c>
      <c r="E95" s="49" t="s">
        <v>233</v>
      </c>
    </row>
    <row r="96" spans="1:5" x14ac:dyDescent="0.55000000000000004">
      <c r="A96" s="51" t="s">
        <v>204</v>
      </c>
      <c r="B96" s="49" t="s">
        <v>234</v>
      </c>
      <c r="C96" s="51" t="s">
        <v>150</v>
      </c>
      <c r="D96" s="49" t="s">
        <v>1476</v>
      </c>
      <c r="E96" s="49" t="s">
        <v>1606</v>
      </c>
    </row>
    <row r="97" spans="1:5" ht="28.8" x14ac:dyDescent="0.55000000000000004">
      <c r="A97" s="51" t="s">
        <v>235</v>
      </c>
      <c r="B97" s="49" t="s">
        <v>234</v>
      </c>
      <c r="C97" s="51" t="s">
        <v>1477</v>
      </c>
      <c r="D97" s="49" t="s">
        <v>1243</v>
      </c>
      <c r="E97" s="49" t="s">
        <v>236</v>
      </c>
    </row>
    <row r="98" spans="1:5" x14ac:dyDescent="0.55000000000000004">
      <c r="A98" s="51" t="s">
        <v>189</v>
      </c>
      <c r="B98" s="49" t="s">
        <v>234</v>
      </c>
      <c r="C98" s="51" t="s">
        <v>144</v>
      </c>
      <c r="D98" s="49" t="s">
        <v>241</v>
      </c>
      <c r="E98" s="49" t="s">
        <v>237</v>
      </c>
    </row>
    <row r="99" spans="1:5" x14ac:dyDescent="0.55000000000000004">
      <c r="A99" s="51" t="s">
        <v>164</v>
      </c>
      <c r="B99" s="49" t="s">
        <v>234</v>
      </c>
      <c r="C99" s="51" t="s">
        <v>238</v>
      </c>
      <c r="D99" s="49" t="s">
        <v>1471</v>
      </c>
      <c r="E99" s="49" t="s">
        <v>239</v>
      </c>
    </row>
    <row r="100" spans="1:5" x14ac:dyDescent="0.55000000000000004">
      <c r="A100" s="51" t="s">
        <v>1039</v>
      </c>
      <c r="B100" s="49" t="s">
        <v>92</v>
      </c>
      <c r="C100" s="51" t="s">
        <v>240</v>
      </c>
      <c r="D100" s="49" t="s">
        <v>97</v>
      </c>
      <c r="E100" s="49" t="s">
        <v>1478</v>
      </c>
    </row>
    <row r="101" spans="1:5" ht="43.2" x14ac:dyDescent="0.55000000000000004">
      <c r="A101" s="51" t="s">
        <v>178</v>
      </c>
      <c r="B101" s="49" t="s">
        <v>92</v>
      </c>
      <c r="C101" s="51" t="s">
        <v>240</v>
      </c>
      <c r="D101" s="50" t="s">
        <v>94</v>
      </c>
      <c r="E101" s="50" t="s">
        <v>1479</v>
      </c>
    </row>
    <row r="102" spans="1:5" ht="28.8" x14ac:dyDescent="0.55000000000000004">
      <c r="A102" s="51" t="s">
        <v>158</v>
      </c>
      <c r="B102" s="49" t="s">
        <v>92</v>
      </c>
      <c r="C102" s="51" t="s">
        <v>150</v>
      </c>
      <c r="D102" s="50" t="s">
        <v>1040</v>
      </c>
      <c r="E102" s="50" t="s">
        <v>1041</v>
      </c>
    </row>
    <row r="103" spans="1:5" x14ac:dyDescent="0.55000000000000004">
      <c r="A103" s="51">
        <v>2020</v>
      </c>
      <c r="B103" s="49" t="s">
        <v>119</v>
      </c>
      <c r="C103" s="51" t="s">
        <v>150</v>
      </c>
      <c r="D103" s="49" t="s">
        <v>241</v>
      </c>
      <c r="E103" s="49" t="s">
        <v>1021</v>
      </c>
    </row>
    <row r="104" spans="1:5" ht="28.8" x14ac:dyDescent="0.55000000000000004">
      <c r="A104" s="51">
        <v>2020</v>
      </c>
      <c r="B104" s="49" t="s">
        <v>242</v>
      </c>
      <c r="C104" s="51" t="s">
        <v>240</v>
      </c>
      <c r="D104" s="49" t="s">
        <v>1480</v>
      </c>
      <c r="E104" s="49" t="s">
        <v>1126</v>
      </c>
    </row>
    <row r="105" spans="1:5" x14ac:dyDescent="0.55000000000000004">
      <c r="A105" s="60" t="s">
        <v>204</v>
      </c>
      <c r="B105" s="49" t="s">
        <v>243</v>
      </c>
      <c r="C105" s="51" t="s">
        <v>159</v>
      </c>
      <c r="D105" s="49" t="s">
        <v>244</v>
      </c>
      <c r="E105" s="49" t="s">
        <v>245</v>
      </c>
    </row>
    <row r="106" spans="1:5" x14ac:dyDescent="0.55000000000000004">
      <c r="A106" s="51" t="s">
        <v>204</v>
      </c>
      <c r="B106" s="49" t="s">
        <v>129</v>
      </c>
      <c r="C106" s="51" t="s">
        <v>246</v>
      </c>
      <c r="D106" s="49" t="s">
        <v>247</v>
      </c>
      <c r="E106" s="49" t="s">
        <v>248</v>
      </c>
    </row>
    <row r="107" spans="1:5" x14ac:dyDescent="0.55000000000000004">
      <c r="A107" s="51" t="s">
        <v>204</v>
      </c>
      <c r="B107" s="49" t="s">
        <v>129</v>
      </c>
      <c r="C107" s="51" t="s">
        <v>191</v>
      </c>
      <c r="D107" s="49" t="s">
        <v>249</v>
      </c>
      <c r="E107" s="49" t="s">
        <v>250</v>
      </c>
    </row>
    <row r="108" spans="1:5" x14ac:dyDescent="0.55000000000000004">
      <c r="A108" s="60" t="s">
        <v>204</v>
      </c>
      <c r="B108" s="49" t="s">
        <v>127</v>
      </c>
      <c r="C108" s="52" t="s">
        <v>202</v>
      </c>
      <c r="D108" s="49" t="s">
        <v>128</v>
      </c>
      <c r="E108" s="49" t="s">
        <v>251</v>
      </c>
    </row>
    <row r="109" spans="1:5" ht="28.8" x14ac:dyDescent="0.55000000000000004">
      <c r="A109" s="60" t="s">
        <v>204</v>
      </c>
      <c r="B109" s="49" t="s">
        <v>252</v>
      </c>
      <c r="C109" s="51" t="s">
        <v>253</v>
      </c>
      <c r="D109" s="49" t="s">
        <v>1218</v>
      </c>
      <c r="E109" s="49" t="s">
        <v>254</v>
      </c>
    </row>
    <row r="110" spans="1:5" x14ac:dyDescent="0.55000000000000004">
      <c r="A110" s="52" t="s">
        <v>204</v>
      </c>
      <c r="B110" s="49" t="s">
        <v>252</v>
      </c>
      <c r="C110" s="51" t="s">
        <v>202</v>
      </c>
      <c r="D110" s="49" t="s">
        <v>1218</v>
      </c>
      <c r="E110" s="49" t="s">
        <v>1175</v>
      </c>
    </row>
    <row r="111" spans="1:5" x14ac:dyDescent="0.55000000000000004">
      <c r="A111" s="63" t="s">
        <v>164</v>
      </c>
      <c r="B111" s="55" t="s">
        <v>252</v>
      </c>
      <c r="C111" s="51" t="s">
        <v>255</v>
      </c>
      <c r="D111" s="49" t="s">
        <v>1589</v>
      </c>
      <c r="E111" s="49" t="s">
        <v>256</v>
      </c>
    </row>
    <row r="112" spans="1:5" x14ac:dyDescent="0.55000000000000004">
      <c r="A112" s="63" t="s">
        <v>178</v>
      </c>
      <c r="B112" s="55" t="s">
        <v>252</v>
      </c>
      <c r="C112" s="52" t="s">
        <v>257</v>
      </c>
      <c r="D112" s="50" t="s">
        <v>1462</v>
      </c>
      <c r="E112" s="50" t="s">
        <v>1125</v>
      </c>
    </row>
    <row r="113" spans="1:6" ht="28.8" x14ac:dyDescent="0.55000000000000004">
      <c r="A113" s="60" t="s">
        <v>178</v>
      </c>
      <c r="B113" s="49" t="s">
        <v>252</v>
      </c>
      <c r="C113" s="52" t="s">
        <v>259</v>
      </c>
      <c r="D113" s="49" t="s">
        <v>1480</v>
      </c>
      <c r="E113" s="49" t="s">
        <v>1126</v>
      </c>
    </row>
    <row r="114" spans="1:6" x14ac:dyDescent="0.55000000000000004">
      <c r="A114" s="51">
        <v>2020</v>
      </c>
      <c r="B114" s="49" t="s">
        <v>1045</v>
      </c>
      <c r="C114" s="51" t="s">
        <v>173</v>
      </c>
      <c r="D114" s="49" t="s">
        <v>1472</v>
      </c>
      <c r="E114" s="49" t="s">
        <v>1060</v>
      </c>
    </row>
    <row r="115" spans="1:6" x14ac:dyDescent="0.55000000000000004">
      <c r="A115" s="51">
        <v>2021</v>
      </c>
      <c r="B115" s="49" t="s">
        <v>1045</v>
      </c>
      <c r="C115" s="59" t="s">
        <v>159</v>
      </c>
      <c r="D115" s="49" t="s">
        <v>1182</v>
      </c>
      <c r="E115" s="49" t="s">
        <v>1181</v>
      </c>
    </row>
    <row r="116" spans="1:6" x14ac:dyDescent="0.55000000000000004">
      <c r="A116" s="51">
        <v>2020</v>
      </c>
      <c r="B116" s="49" t="s">
        <v>1046</v>
      </c>
      <c r="C116" s="51" t="s">
        <v>173</v>
      </c>
      <c r="D116" s="49" t="s">
        <v>1472</v>
      </c>
      <c r="E116" s="49" t="s">
        <v>1184</v>
      </c>
    </row>
    <row r="117" spans="1:6" x14ac:dyDescent="0.55000000000000004">
      <c r="A117" s="64">
        <v>2020</v>
      </c>
      <c r="B117" s="49" t="s">
        <v>1046</v>
      </c>
      <c r="C117" s="64" t="s">
        <v>173</v>
      </c>
      <c r="D117" s="49" t="s">
        <v>1472</v>
      </c>
      <c r="E117" s="50" t="s">
        <v>1185</v>
      </c>
      <c r="F117" s="65"/>
    </row>
    <row r="118" spans="1:6" x14ac:dyDescent="0.55000000000000004">
      <c r="A118" s="52" t="s">
        <v>164</v>
      </c>
      <c r="B118" s="49" t="s">
        <v>260</v>
      </c>
      <c r="C118" s="52" t="s">
        <v>159</v>
      </c>
      <c r="D118" s="50" t="s">
        <v>1481</v>
      </c>
      <c r="E118" s="50" t="s">
        <v>261</v>
      </c>
    </row>
    <row r="119" spans="1:6" x14ac:dyDescent="0.55000000000000004">
      <c r="A119" s="60" t="s">
        <v>211</v>
      </c>
      <c r="B119" s="49" t="s">
        <v>260</v>
      </c>
      <c r="C119" s="52" t="s">
        <v>191</v>
      </c>
      <c r="D119" s="49" t="s">
        <v>262</v>
      </c>
      <c r="E119" s="50" t="s">
        <v>263</v>
      </c>
    </row>
    <row r="120" spans="1:6" x14ac:dyDescent="0.55000000000000004">
      <c r="A120" s="61" t="s">
        <v>178</v>
      </c>
      <c r="B120" s="62" t="s">
        <v>260</v>
      </c>
      <c r="C120" s="52" t="s">
        <v>179</v>
      </c>
      <c r="D120" s="50" t="s">
        <v>180</v>
      </c>
      <c r="E120" s="50" t="s">
        <v>181</v>
      </c>
    </row>
    <row r="121" spans="1:6" x14ac:dyDescent="0.55000000000000004">
      <c r="A121" s="52" t="s">
        <v>178</v>
      </c>
      <c r="B121" s="52" t="s">
        <v>260</v>
      </c>
      <c r="C121" s="52" t="s">
        <v>264</v>
      </c>
      <c r="D121" s="50" t="s">
        <v>265</v>
      </c>
      <c r="E121" s="50" t="s">
        <v>266</v>
      </c>
    </row>
    <row r="122" spans="1:6" ht="28.8" x14ac:dyDescent="0.55000000000000004">
      <c r="A122" s="63">
        <v>2019</v>
      </c>
      <c r="B122" s="55" t="s">
        <v>260</v>
      </c>
      <c r="C122" s="52" t="s">
        <v>267</v>
      </c>
      <c r="D122" s="50" t="s">
        <v>1482</v>
      </c>
      <c r="E122" s="50" t="s">
        <v>1483</v>
      </c>
    </row>
    <row r="123" spans="1:6" ht="28.8" x14ac:dyDescent="0.55000000000000004">
      <c r="A123" s="52">
        <v>2020</v>
      </c>
      <c r="B123" s="61" t="s">
        <v>260</v>
      </c>
      <c r="C123" s="52" t="s">
        <v>268</v>
      </c>
      <c r="D123" s="50" t="s">
        <v>1202</v>
      </c>
      <c r="E123" s="50" t="s">
        <v>1132</v>
      </c>
    </row>
    <row r="124" spans="1:6" s="52" customFormat="1" x14ac:dyDescent="0.45">
      <c r="A124" s="52">
        <v>2020</v>
      </c>
      <c r="B124" s="52" t="s">
        <v>260</v>
      </c>
      <c r="C124" s="52" t="s">
        <v>1033</v>
      </c>
      <c r="D124" s="52" t="s">
        <v>1484</v>
      </c>
      <c r="E124" s="52" t="s">
        <v>1485</v>
      </c>
    </row>
    <row r="125" spans="1:6" x14ac:dyDescent="0.55000000000000004">
      <c r="A125" s="51" t="s">
        <v>226</v>
      </c>
      <c r="B125" s="49" t="s">
        <v>121</v>
      </c>
      <c r="C125" s="51" t="s">
        <v>150</v>
      </c>
      <c r="D125" s="49" t="s">
        <v>117</v>
      </c>
      <c r="E125" s="49" t="s">
        <v>269</v>
      </c>
    </row>
    <row r="126" spans="1:6" x14ac:dyDescent="0.55000000000000004">
      <c r="A126" s="51" t="s">
        <v>235</v>
      </c>
      <c r="B126" s="49" t="s">
        <v>121</v>
      </c>
      <c r="C126" s="51" t="s">
        <v>191</v>
      </c>
      <c r="D126" s="49" t="s">
        <v>1461</v>
      </c>
      <c r="E126" s="49" t="s">
        <v>270</v>
      </c>
      <c r="F126" s="49"/>
    </row>
    <row r="127" spans="1:6" ht="28.8" x14ac:dyDescent="0.55000000000000004">
      <c r="A127" s="51" t="s">
        <v>178</v>
      </c>
      <c r="B127" s="49" t="s">
        <v>121</v>
      </c>
      <c r="C127" s="51" t="s">
        <v>202</v>
      </c>
      <c r="D127" s="49" t="s">
        <v>1130</v>
      </c>
      <c r="E127" s="49" t="s">
        <v>188</v>
      </c>
    </row>
    <row r="128" spans="1:6" x14ac:dyDescent="0.55000000000000004">
      <c r="A128" s="51">
        <v>2020</v>
      </c>
      <c r="B128" s="49" t="s">
        <v>121</v>
      </c>
      <c r="C128" s="51" t="s">
        <v>191</v>
      </c>
      <c r="D128" s="49" t="s">
        <v>1461</v>
      </c>
      <c r="E128" s="49" t="s">
        <v>271</v>
      </c>
    </row>
    <row r="129" spans="1:5" ht="43.2" x14ac:dyDescent="0.55000000000000004">
      <c r="A129" s="51">
        <v>2020</v>
      </c>
      <c r="B129" s="49" t="s">
        <v>121</v>
      </c>
      <c r="C129" s="51" t="s">
        <v>202</v>
      </c>
      <c r="D129" s="50" t="s">
        <v>1131</v>
      </c>
      <c r="E129" s="49" t="s">
        <v>1486</v>
      </c>
    </row>
    <row r="130" spans="1:5" x14ac:dyDescent="0.55000000000000004">
      <c r="A130" s="66" t="s">
        <v>1023</v>
      </c>
      <c r="B130" s="49" t="s">
        <v>121</v>
      </c>
      <c r="C130" s="52" t="s">
        <v>191</v>
      </c>
      <c r="D130" s="50" t="s">
        <v>1461</v>
      </c>
      <c r="E130" s="50" t="s">
        <v>1038</v>
      </c>
    </row>
    <row r="131" spans="1:5" x14ac:dyDescent="0.55000000000000004">
      <c r="A131" s="66" t="s">
        <v>272</v>
      </c>
      <c r="B131" s="49" t="s">
        <v>122</v>
      </c>
      <c r="C131" s="52" t="s">
        <v>144</v>
      </c>
      <c r="D131" s="50" t="s">
        <v>1243</v>
      </c>
      <c r="E131" s="50" t="s">
        <v>273</v>
      </c>
    </row>
    <row r="132" spans="1:5" x14ac:dyDescent="0.55000000000000004">
      <c r="A132" s="51" t="s">
        <v>215</v>
      </c>
      <c r="B132" s="49" t="s">
        <v>122</v>
      </c>
      <c r="C132" s="51" t="s">
        <v>202</v>
      </c>
      <c r="D132" s="49" t="s">
        <v>1487</v>
      </c>
      <c r="E132" s="49" t="s">
        <v>274</v>
      </c>
    </row>
    <row r="133" spans="1:5" x14ac:dyDescent="0.55000000000000004">
      <c r="A133" s="51" t="s">
        <v>160</v>
      </c>
      <c r="B133" s="49" t="s">
        <v>122</v>
      </c>
      <c r="C133" s="51" t="s">
        <v>275</v>
      </c>
      <c r="D133" s="49" t="s">
        <v>276</v>
      </c>
      <c r="E133" s="49" t="s">
        <v>277</v>
      </c>
    </row>
    <row r="134" spans="1:5" x14ac:dyDescent="0.55000000000000004">
      <c r="A134" s="51" t="s">
        <v>160</v>
      </c>
      <c r="B134" s="49" t="s">
        <v>278</v>
      </c>
      <c r="C134" s="51" t="s">
        <v>150</v>
      </c>
      <c r="D134" s="49" t="s">
        <v>1243</v>
      </c>
      <c r="E134" s="49" t="s">
        <v>279</v>
      </c>
    </row>
    <row r="135" spans="1:5" x14ac:dyDescent="0.55000000000000004">
      <c r="A135" s="51" t="s">
        <v>160</v>
      </c>
      <c r="B135" s="49" t="s">
        <v>278</v>
      </c>
      <c r="C135" s="51" t="s">
        <v>150</v>
      </c>
      <c r="D135" s="49" t="s">
        <v>241</v>
      </c>
      <c r="E135" s="49" t="s">
        <v>280</v>
      </c>
    </row>
    <row r="136" spans="1:5" x14ac:dyDescent="0.55000000000000004">
      <c r="A136" s="51" t="s">
        <v>189</v>
      </c>
      <c r="B136" s="49" t="s">
        <v>278</v>
      </c>
      <c r="C136" s="51" t="s">
        <v>150</v>
      </c>
      <c r="D136" s="49" t="s">
        <v>1243</v>
      </c>
      <c r="E136" s="50" t="s">
        <v>281</v>
      </c>
    </row>
    <row r="137" spans="1:5" x14ac:dyDescent="0.55000000000000004">
      <c r="A137" s="51" t="s">
        <v>164</v>
      </c>
      <c r="B137" s="49" t="s">
        <v>278</v>
      </c>
      <c r="C137" s="51" t="s">
        <v>150</v>
      </c>
      <c r="D137" s="49" t="s">
        <v>1243</v>
      </c>
      <c r="E137" s="49" t="s">
        <v>282</v>
      </c>
    </row>
    <row r="138" spans="1:5" x14ac:dyDescent="0.55000000000000004">
      <c r="A138" s="63" t="s">
        <v>178</v>
      </c>
      <c r="B138" s="49" t="s">
        <v>278</v>
      </c>
      <c r="C138" s="52" t="s">
        <v>150</v>
      </c>
      <c r="D138" s="50" t="s">
        <v>241</v>
      </c>
      <c r="E138" s="50" t="s">
        <v>1133</v>
      </c>
    </row>
    <row r="139" spans="1:5" ht="28.8" x14ac:dyDescent="0.55000000000000004">
      <c r="A139" s="51" t="s">
        <v>178</v>
      </c>
      <c r="B139" s="49" t="s">
        <v>278</v>
      </c>
      <c r="C139" s="51" t="s">
        <v>159</v>
      </c>
      <c r="D139" s="49" t="s">
        <v>1218</v>
      </c>
      <c r="E139" s="49" t="s">
        <v>283</v>
      </c>
    </row>
    <row r="140" spans="1:5" x14ac:dyDescent="0.55000000000000004">
      <c r="A140" s="63" t="s">
        <v>178</v>
      </c>
      <c r="B140" s="49" t="s">
        <v>278</v>
      </c>
      <c r="C140" s="52" t="s">
        <v>150</v>
      </c>
      <c r="D140" s="50" t="s">
        <v>1243</v>
      </c>
      <c r="E140" s="50" t="s">
        <v>284</v>
      </c>
    </row>
    <row r="141" spans="1:5" x14ac:dyDescent="0.55000000000000004">
      <c r="A141" s="63" t="s">
        <v>158</v>
      </c>
      <c r="B141" s="49" t="s">
        <v>278</v>
      </c>
      <c r="C141" s="52" t="s">
        <v>240</v>
      </c>
      <c r="D141" s="50" t="s">
        <v>285</v>
      </c>
      <c r="E141" s="50" t="s">
        <v>286</v>
      </c>
    </row>
    <row r="142" spans="1:5" ht="28.8" x14ac:dyDescent="0.55000000000000004">
      <c r="A142" s="63">
        <v>2020</v>
      </c>
      <c r="B142" s="49" t="s">
        <v>278</v>
      </c>
      <c r="C142" s="52" t="s">
        <v>240</v>
      </c>
      <c r="D142" s="50" t="s">
        <v>1488</v>
      </c>
      <c r="E142" s="50" t="s">
        <v>1134</v>
      </c>
    </row>
    <row r="143" spans="1:5" x14ac:dyDescent="0.55000000000000004">
      <c r="A143" s="63" t="s">
        <v>158</v>
      </c>
      <c r="B143" s="49" t="s">
        <v>278</v>
      </c>
      <c r="C143" s="52" t="s">
        <v>150</v>
      </c>
      <c r="D143" s="50" t="s">
        <v>241</v>
      </c>
      <c r="E143" s="50" t="s">
        <v>1043</v>
      </c>
    </row>
    <row r="144" spans="1:5" ht="28.8" x14ac:dyDescent="0.55000000000000004">
      <c r="A144" s="51" t="s">
        <v>164</v>
      </c>
      <c r="B144" s="49" t="s">
        <v>287</v>
      </c>
      <c r="C144" s="51" t="s">
        <v>240</v>
      </c>
      <c r="D144" s="49" t="s">
        <v>1421</v>
      </c>
      <c r="E144" s="49" t="s">
        <v>288</v>
      </c>
    </row>
    <row r="145" spans="1:5" x14ac:dyDescent="0.55000000000000004">
      <c r="A145" s="63" t="s">
        <v>158</v>
      </c>
      <c r="B145" s="55" t="s">
        <v>287</v>
      </c>
      <c r="C145" s="51" t="s">
        <v>240</v>
      </c>
      <c r="D145" s="50" t="s">
        <v>1489</v>
      </c>
      <c r="E145" s="50" t="s">
        <v>289</v>
      </c>
    </row>
    <row r="146" spans="1:5" x14ac:dyDescent="0.55000000000000004">
      <c r="A146" s="52" t="s">
        <v>164</v>
      </c>
      <c r="B146" s="49" t="s">
        <v>290</v>
      </c>
      <c r="C146" s="52" t="s">
        <v>202</v>
      </c>
      <c r="D146" s="49" t="s">
        <v>1218</v>
      </c>
      <c r="E146" s="50" t="s">
        <v>1175</v>
      </c>
    </row>
    <row r="147" spans="1:5" ht="28.8" x14ac:dyDescent="0.55000000000000004">
      <c r="A147" s="52" t="s">
        <v>158</v>
      </c>
      <c r="B147" s="49" t="s">
        <v>290</v>
      </c>
      <c r="C147" s="52" t="s">
        <v>240</v>
      </c>
      <c r="D147" s="49" t="s">
        <v>1480</v>
      </c>
      <c r="E147" s="49" t="s">
        <v>1126</v>
      </c>
    </row>
    <row r="148" spans="1:5" ht="28.8" x14ac:dyDescent="0.55000000000000004">
      <c r="A148" s="51" t="s">
        <v>211</v>
      </c>
      <c r="B148" s="49" t="s">
        <v>408</v>
      </c>
      <c r="C148" s="51" t="s">
        <v>1050</v>
      </c>
      <c r="D148" s="50" t="s">
        <v>1051</v>
      </c>
      <c r="E148" s="50" t="s">
        <v>1052</v>
      </c>
    </row>
    <row r="149" spans="1:5" x14ac:dyDescent="0.55000000000000004">
      <c r="A149" s="51" t="s">
        <v>189</v>
      </c>
      <c r="B149" s="49" t="s">
        <v>291</v>
      </c>
      <c r="C149" s="51" t="s">
        <v>191</v>
      </c>
      <c r="D149" s="49" t="s">
        <v>293</v>
      </c>
      <c r="E149" s="50" t="s">
        <v>294</v>
      </c>
    </row>
    <row r="150" spans="1:5" ht="28.8" x14ac:dyDescent="0.55000000000000004">
      <c r="A150" s="51" t="s">
        <v>142</v>
      </c>
      <c r="B150" s="49" t="s">
        <v>107</v>
      </c>
      <c r="C150" s="51" t="s">
        <v>295</v>
      </c>
      <c r="D150" s="49" t="s">
        <v>296</v>
      </c>
      <c r="E150" s="50" t="s">
        <v>1022</v>
      </c>
    </row>
    <row r="151" spans="1:5" x14ac:dyDescent="0.55000000000000004">
      <c r="A151" s="51" t="s">
        <v>142</v>
      </c>
      <c r="B151" s="49" t="s">
        <v>107</v>
      </c>
      <c r="C151" s="51" t="s">
        <v>150</v>
      </c>
      <c r="D151" s="49" t="s">
        <v>1461</v>
      </c>
      <c r="E151" s="50" t="s">
        <v>297</v>
      </c>
    </row>
    <row r="152" spans="1:5" x14ac:dyDescent="0.55000000000000004">
      <c r="A152" s="51" t="s">
        <v>203</v>
      </c>
      <c r="B152" s="49" t="s">
        <v>107</v>
      </c>
      <c r="C152" s="51" t="s">
        <v>144</v>
      </c>
      <c r="D152" s="49" t="s">
        <v>241</v>
      </c>
      <c r="E152" s="49" t="s">
        <v>298</v>
      </c>
    </row>
    <row r="153" spans="1:5" x14ac:dyDescent="0.55000000000000004">
      <c r="A153" s="51" t="s">
        <v>149</v>
      </c>
      <c r="B153" s="49" t="s">
        <v>107</v>
      </c>
      <c r="C153" s="51" t="s">
        <v>299</v>
      </c>
      <c r="D153" s="49" t="s">
        <v>300</v>
      </c>
      <c r="E153" s="49" t="s">
        <v>301</v>
      </c>
    </row>
    <row r="154" spans="1:5" x14ac:dyDescent="0.55000000000000004">
      <c r="A154" s="51" t="s">
        <v>211</v>
      </c>
      <c r="B154" s="49" t="s">
        <v>107</v>
      </c>
      <c r="C154" s="51" t="s">
        <v>144</v>
      </c>
      <c r="D154" s="49" t="s">
        <v>241</v>
      </c>
      <c r="E154" s="49" t="s">
        <v>302</v>
      </c>
    </row>
    <row r="155" spans="1:5" x14ac:dyDescent="0.55000000000000004">
      <c r="A155" s="51" t="s">
        <v>178</v>
      </c>
      <c r="B155" s="49" t="s">
        <v>107</v>
      </c>
      <c r="C155" s="51" t="s">
        <v>144</v>
      </c>
      <c r="D155" s="49" t="s">
        <v>241</v>
      </c>
      <c r="E155" s="49" t="s">
        <v>1021</v>
      </c>
    </row>
    <row r="156" spans="1:5" x14ac:dyDescent="0.55000000000000004">
      <c r="A156" s="51" t="s">
        <v>158</v>
      </c>
      <c r="B156" s="49" t="s">
        <v>107</v>
      </c>
      <c r="C156" s="51" t="s">
        <v>150</v>
      </c>
      <c r="D156" s="49" t="s">
        <v>1261</v>
      </c>
      <c r="E156" s="49" t="s">
        <v>303</v>
      </c>
    </row>
    <row r="157" spans="1:5" x14ac:dyDescent="0.55000000000000004">
      <c r="A157" s="51">
        <v>2020</v>
      </c>
      <c r="B157" s="49" t="s">
        <v>107</v>
      </c>
      <c r="C157" s="51" t="s">
        <v>144</v>
      </c>
      <c r="D157" s="49" t="s">
        <v>241</v>
      </c>
      <c r="E157" s="50" t="s">
        <v>1127</v>
      </c>
    </row>
    <row r="158" spans="1:5" x14ac:dyDescent="0.55000000000000004">
      <c r="A158" s="60" t="s">
        <v>142</v>
      </c>
      <c r="B158" s="49" t="s">
        <v>304</v>
      </c>
      <c r="C158" s="52" t="s">
        <v>153</v>
      </c>
      <c r="D158" s="49" t="s">
        <v>305</v>
      </c>
      <c r="E158" s="49" t="s">
        <v>306</v>
      </c>
    </row>
    <row r="159" spans="1:5" x14ac:dyDescent="0.55000000000000004">
      <c r="A159" s="60" t="s">
        <v>1023</v>
      </c>
      <c r="B159" s="49" t="s">
        <v>304</v>
      </c>
      <c r="C159" s="52" t="s">
        <v>159</v>
      </c>
      <c r="D159" s="49" t="s">
        <v>128</v>
      </c>
      <c r="E159" s="49" t="s">
        <v>1104</v>
      </c>
    </row>
    <row r="160" spans="1:5" x14ac:dyDescent="0.55000000000000004">
      <c r="A160" s="60" t="s">
        <v>1023</v>
      </c>
      <c r="B160" s="49" t="s">
        <v>304</v>
      </c>
      <c r="C160" s="52" t="s">
        <v>159</v>
      </c>
      <c r="D160" s="49" t="s">
        <v>128</v>
      </c>
      <c r="E160" s="49" t="s">
        <v>1105</v>
      </c>
    </row>
    <row r="161" spans="1:5" ht="28.8" x14ac:dyDescent="0.55000000000000004">
      <c r="A161" s="60" t="s">
        <v>204</v>
      </c>
      <c r="B161" s="49" t="s">
        <v>304</v>
      </c>
      <c r="C161" s="51" t="s">
        <v>1213</v>
      </c>
      <c r="D161" s="49" t="s">
        <v>1218</v>
      </c>
      <c r="E161" s="49" t="s">
        <v>254</v>
      </c>
    </row>
    <row r="162" spans="1:5" x14ac:dyDescent="0.55000000000000004">
      <c r="A162" s="60" t="s">
        <v>189</v>
      </c>
      <c r="B162" s="49" t="s">
        <v>304</v>
      </c>
      <c r="C162" s="52" t="s">
        <v>150</v>
      </c>
      <c r="D162" s="49" t="s">
        <v>1467</v>
      </c>
      <c r="E162" s="49" t="s">
        <v>1122</v>
      </c>
    </row>
    <row r="163" spans="1:5" ht="28.8" x14ac:dyDescent="0.55000000000000004">
      <c r="A163" s="60" t="s">
        <v>189</v>
      </c>
      <c r="B163" s="49" t="s">
        <v>304</v>
      </c>
      <c r="C163" s="52" t="s">
        <v>223</v>
      </c>
      <c r="D163" s="49" t="s">
        <v>1203</v>
      </c>
      <c r="E163" s="49" t="s">
        <v>307</v>
      </c>
    </row>
    <row r="164" spans="1:5" x14ac:dyDescent="0.55000000000000004">
      <c r="A164" s="60" t="s">
        <v>189</v>
      </c>
      <c r="B164" s="49" t="s">
        <v>304</v>
      </c>
      <c r="C164" s="52" t="s">
        <v>150</v>
      </c>
      <c r="D164" s="49" t="s">
        <v>1467</v>
      </c>
      <c r="E164" s="49" t="s">
        <v>308</v>
      </c>
    </row>
    <row r="165" spans="1:5" x14ac:dyDescent="0.55000000000000004">
      <c r="A165" s="51" t="s">
        <v>164</v>
      </c>
      <c r="B165" s="49" t="s">
        <v>304</v>
      </c>
      <c r="C165" s="52" t="s">
        <v>150</v>
      </c>
      <c r="D165" s="49" t="s">
        <v>1243</v>
      </c>
      <c r="E165" s="49" t="s">
        <v>1124</v>
      </c>
    </row>
    <row r="166" spans="1:5" x14ac:dyDescent="0.55000000000000004">
      <c r="A166" s="51" t="s">
        <v>164</v>
      </c>
      <c r="B166" s="49" t="s">
        <v>304</v>
      </c>
      <c r="C166" s="52" t="s">
        <v>150</v>
      </c>
      <c r="D166" s="49" t="s">
        <v>1243</v>
      </c>
      <c r="E166" s="49" t="s">
        <v>1123</v>
      </c>
    </row>
    <row r="167" spans="1:5" ht="28.8" x14ac:dyDescent="0.55000000000000004">
      <c r="A167" s="60" t="s">
        <v>164</v>
      </c>
      <c r="B167" s="49" t="s">
        <v>304</v>
      </c>
      <c r="C167" s="52" t="s">
        <v>202</v>
      </c>
      <c r="D167" s="49" t="s">
        <v>1204</v>
      </c>
      <c r="E167" s="49" t="s">
        <v>309</v>
      </c>
    </row>
    <row r="168" spans="1:5" x14ac:dyDescent="0.55000000000000004">
      <c r="A168" s="52" t="s">
        <v>164</v>
      </c>
      <c r="B168" s="49" t="s">
        <v>304</v>
      </c>
      <c r="C168" s="52" t="s">
        <v>150</v>
      </c>
      <c r="D168" s="50" t="s">
        <v>1490</v>
      </c>
      <c r="E168" s="50" t="s">
        <v>310</v>
      </c>
    </row>
    <row r="169" spans="1:5" x14ac:dyDescent="0.55000000000000004">
      <c r="A169" s="60" t="s">
        <v>178</v>
      </c>
      <c r="B169" s="49" t="s">
        <v>304</v>
      </c>
      <c r="C169" s="52" t="s">
        <v>150</v>
      </c>
      <c r="D169" s="49" t="s">
        <v>1461</v>
      </c>
      <c r="E169" s="49" t="s">
        <v>311</v>
      </c>
    </row>
    <row r="170" spans="1:5" x14ac:dyDescent="0.55000000000000004">
      <c r="A170" s="63" t="s">
        <v>178</v>
      </c>
      <c r="B170" s="55" t="s">
        <v>304</v>
      </c>
      <c r="C170" s="52" t="s">
        <v>150</v>
      </c>
      <c r="D170" s="50" t="s">
        <v>1491</v>
      </c>
      <c r="E170" s="50" t="s">
        <v>312</v>
      </c>
    </row>
    <row r="171" spans="1:5" x14ac:dyDescent="0.55000000000000004">
      <c r="A171" s="63">
        <v>2020</v>
      </c>
      <c r="B171" s="55" t="s">
        <v>304</v>
      </c>
      <c r="C171" s="52" t="s">
        <v>173</v>
      </c>
      <c r="D171" s="50" t="s">
        <v>1243</v>
      </c>
      <c r="E171" s="50" t="s">
        <v>313</v>
      </c>
    </row>
    <row r="172" spans="1:5" x14ac:dyDescent="0.55000000000000004">
      <c r="A172" s="51" t="s">
        <v>142</v>
      </c>
      <c r="B172" s="49" t="s">
        <v>113</v>
      </c>
      <c r="C172" s="51" t="s">
        <v>150</v>
      </c>
      <c r="D172" s="49" t="s">
        <v>1243</v>
      </c>
      <c r="E172" s="49" t="s">
        <v>314</v>
      </c>
    </row>
    <row r="173" spans="1:5" x14ac:dyDescent="0.55000000000000004">
      <c r="A173" s="51" t="s">
        <v>149</v>
      </c>
      <c r="B173" s="49" t="s">
        <v>113</v>
      </c>
      <c r="C173" s="51" t="s">
        <v>191</v>
      </c>
      <c r="D173" s="49" t="s">
        <v>1492</v>
      </c>
      <c r="E173" s="49" t="s">
        <v>315</v>
      </c>
    </row>
    <row r="174" spans="1:5" x14ac:dyDescent="0.55000000000000004">
      <c r="A174" s="51" t="s">
        <v>211</v>
      </c>
      <c r="B174" s="49" t="s">
        <v>113</v>
      </c>
      <c r="C174" s="51" t="s">
        <v>191</v>
      </c>
      <c r="D174" s="49" t="s">
        <v>1323</v>
      </c>
      <c r="E174" s="49" t="s">
        <v>316</v>
      </c>
    </row>
    <row r="175" spans="1:5" x14ac:dyDescent="0.55000000000000004">
      <c r="A175" s="51" t="s">
        <v>211</v>
      </c>
      <c r="B175" s="49" t="s">
        <v>113</v>
      </c>
      <c r="C175" s="51" t="s">
        <v>317</v>
      </c>
      <c r="D175" s="49" t="s">
        <v>318</v>
      </c>
      <c r="E175" s="49" t="s">
        <v>1607</v>
      </c>
    </row>
    <row r="176" spans="1:5" x14ac:dyDescent="0.55000000000000004">
      <c r="A176" s="51">
        <v>2020</v>
      </c>
      <c r="B176" s="49" t="s">
        <v>113</v>
      </c>
      <c r="C176" s="51" t="s">
        <v>150</v>
      </c>
      <c r="D176" s="49" t="s">
        <v>1177</v>
      </c>
      <c r="E176" s="49" t="s">
        <v>1493</v>
      </c>
    </row>
    <row r="177" spans="1:5" x14ac:dyDescent="0.55000000000000004">
      <c r="A177" s="51" t="s">
        <v>319</v>
      </c>
      <c r="B177" s="49" t="s">
        <v>320</v>
      </c>
      <c r="C177" s="51" t="s">
        <v>144</v>
      </c>
      <c r="D177" s="49" t="s">
        <v>1467</v>
      </c>
      <c r="E177" s="49" t="s">
        <v>321</v>
      </c>
    </row>
    <row r="178" spans="1:5" x14ac:dyDescent="0.55000000000000004">
      <c r="A178" s="51" t="s">
        <v>189</v>
      </c>
      <c r="B178" s="49" t="s">
        <v>320</v>
      </c>
      <c r="C178" s="51" t="s">
        <v>322</v>
      </c>
      <c r="D178" s="49" t="s">
        <v>1590</v>
      </c>
      <c r="E178" s="49" t="s">
        <v>323</v>
      </c>
    </row>
    <row r="179" spans="1:5" x14ac:dyDescent="0.55000000000000004">
      <c r="A179" s="51" t="s">
        <v>189</v>
      </c>
      <c r="B179" s="49" t="s">
        <v>320</v>
      </c>
      <c r="C179" s="51" t="s">
        <v>240</v>
      </c>
      <c r="D179" s="49" t="s">
        <v>1243</v>
      </c>
      <c r="E179" s="49" t="s">
        <v>1129</v>
      </c>
    </row>
    <row r="180" spans="1:5" x14ac:dyDescent="0.55000000000000004">
      <c r="A180" s="51">
        <v>2020</v>
      </c>
      <c r="B180" s="49" t="s">
        <v>320</v>
      </c>
      <c r="C180" s="51" t="s">
        <v>150</v>
      </c>
      <c r="D180" s="49" t="s">
        <v>1205</v>
      </c>
      <c r="E180" s="49" t="s">
        <v>324</v>
      </c>
    </row>
    <row r="181" spans="1:5" x14ac:dyDescent="0.55000000000000004">
      <c r="A181" s="51" t="s">
        <v>160</v>
      </c>
      <c r="B181" s="49" t="s">
        <v>325</v>
      </c>
      <c r="C181" s="51" t="s">
        <v>150</v>
      </c>
      <c r="D181" s="49" t="s">
        <v>241</v>
      </c>
      <c r="E181" s="49" t="s">
        <v>280</v>
      </c>
    </row>
    <row r="182" spans="1:5" x14ac:dyDescent="0.55000000000000004">
      <c r="A182" s="51" t="s">
        <v>164</v>
      </c>
      <c r="B182" s="49" t="s">
        <v>325</v>
      </c>
      <c r="C182" s="51" t="s">
        <v>173</v>
      </c>
      <c r="D182" s="49" t="s">
        <v>1472</v>
      </c>
      <c r="E182" s="49" t="s">
        <v>1061</v>
      </c>
    </row>
    <row r="183" spans="1:5" x14ac:dyDescent="0.55000000000000004">
      <c r="A183" s="51" t="s">
        <v>178</v>
      </c>
      <c r="B183" s="49" t="s">
        <v>325</v>
      </c>
      <c r="C183" s="51" t="s">
        <v>159</v>
      </c>
      <c r="D183" s="49" t="s">
        <v>1472</v>
      </c>
      <c r="E183" s="49" t="s">
        <v>326</v>
      </c>
    </row>
    <row r="184" spans="1:5" ht="28.8" x14ac:dyDescent="0.55000000000000004">
      <c r="A184" s="51" t="s">
        <v>178</v>
      </c>
      <c r="B184" s="49" t="s">
        <v>325</v>
      </c>
      <c r="C184" s="51" t="s">
        <v>159</v>
      </c>
      <c r="D184" s="49" t="s">
        <v>1218</v>
      </c>
      <c r="E184" s="49" t="s">
        <v>283</v>
      </c>
    </row>
    <row r="185" spans="1:5" x14ac:dyDescent="0.55000000000000004">
      <c r="A185" s="51">
        <v>2020</v>
      </c>
      <c r="B185" s="49" t="s">
        <v>325</v>
      </c>
      <c r="C185" s="51" t="s">
        <v>150</v>
      </c>
      <c r="D185" s="49" t="s">
        <v>1243</v>
      </c>
      <c r="E185" s="49" t="s">
        <v>1044</v>
      </c>
    </row>
    <row r="186" spans="1:5" x14ac:dyDescent="0.55000000000000004">
      <c r="A186" s="60" t="s">
        <v>327</v>
      </c>
      <c r="B186" s="49" t="s">
        <v>110</v>
      </c>
      <c r="C186" s="52" t="s">
        <v>153</v>
      </c>
      <c r="D186" s="49" t="s">
        <v>1494</v>
      </c>
      <c r="E186" s="49" t="s">
        <v>155</v>
      </c>
    </row>
    <row r="187" spans="1:5" x14ac:dyDescent="0.55000000000000004">
      <c r="A187" s="60" t="s">
        <v>319</v>
      </c>
      <c r="B187" s="49" t="s">
        <v>110</v>
      </c>
      <c r="C187" s="52" t="s">
        <v>150</v>
      </c>
      <c r="D187" s="49" t="s">
        <v>1461</v>
      </c>
      <c r="E187" s="49" t="s">
        <v>328</v>
      </c>
    </row>
    <row r="188" spans="1:5" x14ac:dyDescent="0.55000000000000004">
      <c r="A188" s="60" t="s">
        <v>226</v>
      </c>
      <c r="B188" s="49" t="s">
        <v>110</v>
      </c>
      <c r="C188" s="52" t="s">
        <v>240</v>
      </c>
      <c r="D188" s="49" t="s">
        <v>241</v>
      </c>
      <c r="E188" s="49" t="s">
        <v>302</v>
      </c>
    </row>
    <row r="189" spans="1:5" x14ac:dyDescent="0.55000000000000004">
      <c r="A189" s="60" t="s">
        <v>189</v>
      </c>
      <c r="B189" s="49" t="s">
        <v>110</v>
      </c>
      <c r="C189" s="52" t="s">
        <v>240</v>
      </c>
      <c r="D189" s="49" t="s">
        <v>329</v>
      </c>
      <c r="E189" s="49" t="s">
        <v>1069</v>
      </c>
    </row>
    <row r="190" spans="1:5" x14ac:dyDescent="0.55000000000000004">
      <c r="A190" s="66">
        <v>2020</v>
      </c>
      <c r="B190" s="49" t="s">
        <v>110</v>
      </c>
      <c r="C190" s="52" t="s">
        <v>240</v>
      </c>
      <c r="D190" s="49" t="s">
        <v>1495</v>
      </c>
      <c r="E190" s="49" t="s">
        <v>330</v>
      </c>
    </row>
    <row r="191" spans="1:5" x14ac:dyDescent="0.55000000000000004">
      <c r="A191" s="66" t="s">
        <v>331</v>
      </c>
      <c r="B191" s="49" t="s">
        <v>110</v>
      </c>
      <c r="C191" s="52" t="s">
        <v>150</v>
      </c>
      <c r="D191" s="49" t="s">
        <v>1461</v>
      </c>
      <c r="E191" s="49" t="s">
        <v>332</v>
      </c>
    </row>
    <row r="192" spans="1:5" x14ac:dyDescent="0.55000000000000004">
      <c r="A192" s="66" t="s">
        <v>160</v>
      </c>
      <c r="B192" s="49" t="s">
        <v>1496</v>
      </c>
      <c r="C192" s="52" t="s">
        <v>191</v>
      </c>
      <c r="D192" s="49" t="s">
        <v>1461</v>
      </c>
      <c r="E192" s="49" t="s">
        <v>1137</v>
      </c>
    </row>
    <row r="193" spans="1:5" x14ac:dyDescent="0.55000000000000004">
      <c r="A193" s="51" t="s">
        <v>158</v>
      </c>
      <c r="B193" s="49" t="s">
        <v>1053</v>
      </c>
      <c r="C193" s="51" t="s">
        <v>223</v>
      </c>
      <c r="D193" s="49" t="s">
        <v>292</v>
      </c>
      <c r="E193" s="49" t="s">
        <v>1054</v>
      </c>
    </row>
    <row r="194" spans="1:5" x14ac:dyDescent="0.55000000000000004">
      <c r="A194" s="51" t="s">
        <v>333</v>
      </c>
      <c r="B194" s="49" t="s">
        <v>334</v>
      </c>
      <c r="C194" s="51" t="s">
        <v>240</v>
      </c>
      <c r="D194" s="49" t="s">
        <v>1497</v>
      </c>
      <c r="E194" s="49" t="s">
        <v>335</v>
      </c>
    </row>
    <row r="195" spans="1:5" x14ac:dyDescent="0.55000000000000004">
      <c r="A195" s="61" t="s">
        <v>178</v>
      </c>
      <c r="B195" s="49" t="s">
        <v>334</v>
      </c>
      <c r="C195" s="52" t="s">
        <v>179</v>
      </c>
      <c r="D195" s="50" t="s">
        <v>1080</v>
      </c>
      <c r="E195" s="50" t="s">
        <v>181</v>
      </c>
    </row>
    <row r="196" spans="1:5" x14ac:dyDescent="0.55000000000000004">
      <c r="A196" s="60" t="s">
        <v>235</v>
      </c>
      <c r="B196" s="49" t="s">
        <v>336</v>
      </c>
      <c r="C196" s="52" t="s">
        <v>202</v>
      </c>
      <c r="D196" s="49" t="s">
        <v>1421</v>
      </c>
      <c r="E196" s="49" t="s">
        <v>337</v>
      </c>
    </row>
    <row r="197" spans="1:5" x14ac:dyDescent="0.55000000000000004">
      <c r="A197" s="60" t="s">
        <v>211</v>
      </c>
      <c r="B197" s="49" t="s">
        <v>336</v>
      </c>
      <c r="C197" s="52" t="s">
        <v>150</v>
      </c>
      <c r="D197" s="49" t="s">
        <v>1498</v>
      </c>
      <c r="E197" s="49" t="s">
        <v>338</v>
      </c>
    </row>
    <row r="198" spans="1:5" ht="28.8" x14ac:dyDescent="0.55000000000000004">
      <c r="A198" s="60" t="s">
        <v>158</v>
      </c>
      <c r="B198" s="49" t="s">
        <v>339</v>
      </c>
      <c r="C198" s="52" t="s">
        <v>340</v>
      </c>
      <c r="D198" s="49" t="s">
        <v>1498</v>
      </c>
      <c r="E198" s="50" t="s">
        <v>341</v>
      </c>
    </row>
    <row r="199" spans="1:5" ht="28.8" x14ac:dyDescent="0.55000000000000004">
      <c r="A199" s="60" t="s">
        <v>189</v>
      </c>
      <c r="B199" s="49" t="s">
        <v>339</v>
      </c>
      <c r="C199" s="52" t="s">
        <v>173</v>
      </c>
      <c r="D199" s="49" t="s">
        <v>1035</v>
      </c>
      <c r="E199" s="49" t="s">
        <v>1036</v>
      </c>
    </row>
    <row r="200" spans="1:5" x14ac:dyDescent="0.55000000000000004">
      <c r="A200" s="51" t="s">
        <v>203</v>
      </c>
      <c r="B200" s="49" t="s">
        <v>342</v>
      </c>
      <c r="C200" s="51" t="s">
        <v>191</v>
      </c>
      <c r="D200" s="49" t="s">
        <v>241</v>
      </c>
      <c r="E200" s="49" t="s">
        <v>343</v>
      </c>
    </row>
    <row r="201" spans="1:5" x14ac:dyDescent="0.55000000000000004">
      <c r="A201" s="51" t="s">
        <v>211</v>
      </c>
      <c r="B201" s="49" t="s">
        <v>342</v>
      </c>
      <c r="C201" s="51" t="s">
        <v>202</v>
      </c>
      <c r="D201" s="49" t="s">
        <v>1499</v>
      </c>
      <c r="E201" s="49" t="s">
        <v>344</v>
      </c>
    </row>
    <row r="202" spans="1:5" ht="28.8" x14ac:dyDescent="0.55000000000000004">
      <c r="A202" s="51" t="s">
        <v>160</v>
      </c>
      <c r="B202" s="49" t="s">
        <v>342</v>
      </c>
      <c r="C202" s="51" t="s">
        <v>345</v>
      </c>
      <c r="D202" s="49" t="s">
        <v>346</v>
      </c>
      <c r="E202" s="49" t="s">
        <v>347</v>
      </c>
    </row>
    <row r="203" spans="1:5" x14ac:dyDescent="0.55000000000000004">
      <c r="A203" s="63" t="s">
        <v>178</v>
      </c>
      <c r="B203" s="49" t="s">
        <v>342</v>
      </c>
      <c r="C203" s="52" t="s">
        <v>258</v>
      </c>
      <c r="D203" s="49" t="s">
        <v>348</v>
      </c>
      <c r="E203" s="50" t="s">
        <v>349</v>
      </c>
    </row>
    <row r="204" spans="1:5" x14ac:dyDescent="0.55000000000000004">
      <c r="A204" s="60" t="s">
        <v>272</v>
      </c>
      <c r="B204" s="49" t="s">
        <v>95</v>
      </c>
      <c r="C204" s="51" t="s">
        <v>150</v>
      </c>
      <c r="D204" s="49" t="s">
        <v>117</v>
      </c>
      <c r="E204" s="49" t="s">
        <v>350</v>
      </c>
    </row>
    <row r="205" spans="1:5" x14ac:dyDescent="0.55000000000000004">
      <c r="A205" s="60" t="s">
        <v>272</v>
      </c>
      <c r="B205" s="49" t="s">
        <v>95</v>
      </c>
      <c r="C205" s="51" t="s">
        <v>191</v>
      </c>
      <c r="D205" s="49" t="s">
        <v>1467</v>
      </c>
      <c r="E205" s="49" t="s">
        <v>351</v>
      </c>
    </row>
    <row r="206" spans="1:5" x14ac:dyDescent="0.55000000000000004">
      <c r="A206" s="60" t="s">
        <v>272</v>
      </c>
      <c r="B206" s="49" t="s">
        <v>95</v>
      </c>
      <c r="C206" s="51" t="s">
        <v>150</v>
      </c>
      <c r="D206" s="49" t="s">
        <v>1500</v>
      </c>
      <c r="E206" s="49" t="s">
        <v>352</v>
      </c>
    </row>
    <row r="207" spans="1:5" ht="28.8" x14ac:dyDescent="0.55000000000000004">
      <c r="A207" s="60" t="s">
        <v>203</v>
      </c>
      <c r="B207" s="49" t="s">
        <v>95</v>
      </c>
      <c r="C207" s="51" t="s">
        <v>202</v>
      </c>
      <c r="D207" s="49" t="s">
        <v>354</v>
      </c>
      <c r="E207" s="49" t="s">
        <v>355</v>
      </c>
    </row>
    <row r="208" spans="1:5" x14ac:dyDescent="0.55000000000000004">
      <c r="A208" s="60" t="s">
        <v>211</v>
      </c>
      <c r="B208" s="49" t="s">
        <v>95</v>
      </c>
      <c r="C208" s="51" t="s">
        <v>356</v>
      </c>
      <c r="D208" s="49" t="s">
        <v>1501</v>
      </c>
      <c r="E208" s="49" t="s">
        <v>357</v>
      </c>
    </row>
    <row r="209" spans="1:5" x14ac:dyDescent="0.55000000000000004">
      <c r="A209" s="60" t="s">
        <v>164</v>
      </c>
      <c r="B209" s="49" t="s">
        <v>95</v>
      </c>
      <c r="C209" s="51" t="s">
        <v>223</v>
      </c>
      <c r="D209" s="49" t="s">
        <v>1500</v>
      </c>
      <c r="E209" s="49" t="s">
        <v>358</v>
      </c>
    </row>
    <row r="210" spans="1:5" x14ac:dyDescent="0.55000000000000004">
      <c r="A210" s="60" t="s">
        <v>164</v>
      </c>
      <c r="B210" s="49" t="s">
        <v>95</v>
      </c>
      <c r="C210" s="51" t="s">
        <v>159</v>
      </c>
      <c r="D210" s="49" t="s">
        <v>1421</v>
      </c>
      <c r="E210" s="49" t="s">
        <v>359</v>
      </c>
    </row>
    <row r="211" spans="1:5" ht="28.8" x14ac:dyDescent="0.55000000000000004">
      <c r="A211" s="51" t="s">
        <v>178</v>
      </c>
      <c r="B211" s="49" t="s">
        <v>95</v>
      </c>
      <c r="C211" s="51" t="s">
        <v>159</v>
      </c>
      <c r="D211" s="49" t="s">
        <v>1500</v>
      </c>
      <c r="E211" s="49" t="s">
        <v>360</v>
      </c>
    </row>
    <row r="212" spans="1:5" x14ac:dyDescent="0.55000000000000004">
      <c r="A212" s="51" t="s">
        <v>158</v>
      </c>
      <c r="B212" s="49" t="s">
        <v>95</v>
      </c>
      <c r="C212" s="51" t="s">
        <v>159</v>
      </c>
      <c r="D212" s="49" t="s">
        <v>1178</v>
      </c>
      <c r="E212" s="49" t="s">
        <v>361</v>
      </c>
    </row>
    <row r="213" spans="1:5" ht="28.8" x14ac:dyDescent="0.55000000000000004">
      <c r="A213" s="51" t="s">
        <v>158</v>
      </c>
      <c r="B213" s="49" t="s">
        <v>95</v>
      </c>
      <c r="C213" s="51" t="s">
        <v>159</v>
      </c>
      <c r="D213" s="49" t="s">
        <v>1500</v>
      </c>
      <c r="E213" s="49" t="s">
        <v>1502</v>
      </c>
    </row>
    <row r="214" spans="1:5" ht="28.8" x14ac:dyDescent="0.55000000000000004">
      <c r="A214" s="51" t="s">
        <v>158</v>
      </c>
      <c r="B214" s="49" t="s">
        <v>95</v>
      </c>
      <c r="C214" s="51" t="s">
        <v>159</v>
      </c>
      <c r="D214" s="49" t="s">
        <v>1500</v>
      </c>
      <c r="E214" s="49" t="s">
        <v>1078</v>
      </c>
    </row>
    <row r="215" spans="1:5" x14ac:dyDescent="0.55000000000000004">
      <c r="A215" s="60" t="s">
        <v>178</v>
      </c>
      <c r="B215" s="49" t="s">
        <v>1034</v>
      </c>
      <c r="C215" s="52" t="s">
        <v>159</v>
      </c>
      <c r="D215" s="50" t="s">
        <v>1206</v>
      </c>
      <c r="E215" s="50" t="s">
        <v>1037</v>
      </c>
    </row>
    <row r="216" spans="1:5" x14ac:dyDescent="0.55000000000000004">
      <c r="A216" s="60" t="s">
        <v>235</v>
      </c>
      <c r="B216" s="49" t="s">
        <v>362</v>
      </c>
      <c r="C216" s="51" t="s">
        <v>159</v>
      </c>
      <c r="D216" s="49" t="s">
        <v>1503</v>
      </c>
      <c r="E216" s="49" t="s">
        <v>363</v>
      </c>
    </row>
    <row r="217" spans="1:5" x14ac:dyDescent="0.55000000000000004">
      <c r="A217" s="60" t="s">
        <v>211</v>
      </c>
      <c r="B217" s="49" t="s">
        <v>362</v>
      </c>
      <c r="C217" s="51" t="s">
        <v>159</v>
      </c>
      <c r="D217" s="49" t="s">
        <v>1503</v>
      </c>
      <c r="E217" s="49" t="s">
        <v>364</v>
      </c>
    </row>
    <row r="218" spans="1:5" x14ac:dyDescent="0.55000000000000004">
      <c r="A218" s="60" t="s">
        <v>158</v>
      </c>
      <c r="B218" s="49" t="s">
        <v>362</v>
      </c>
      <c r="C218" s="52" t="s">
        <v>159</v>
      </c>
      <c r="D218" s="50" t="s">
        <v>1504</v>
      </c>
      <c r="E218" s="50" t="s">
        <v>365</v>
      </c>
    </row>
    <row r="219" spans="1:5" x14ac:dyDescent="0.55000000000000004">
      <c r="E219" s="49"/>
    </row>
    <row r="220" spans="1:5" x14ac:dyDescent="0.55000000000000004">
      <c r="E220" s="49"/>
    </row>
    <row r="221" spans="1:5" x14ac:dyDescent="0.55000000000000004">
      <c r="A221" s="51"/>
      <c r="B221" s="49"/>
      <c r="C221" s="51"/>
      <c r="D221" s="49"/>
      <c r="E221" s="49"/>
    </row>
    <row r="222" spans="1:5" s="68" customFormat="1" ht="18.3" x14ac:dyDescent="0.7">
      <c r="A222" s="67" t="s">
        <v>1507</v>
      </c>
      <c r="C222" s="69"/>
      <c r="E222" s="168"/>
    </row>
    <row r="223" spans="1:5" s="60" customFormat="1" x14ac:dyDescent="0.45">
      <c r="A223" s="60" t="s">
        <v>149</v>
      </c>
      <c r="B223" s="60" t="s">
        <v>1816</v>
      </c>
      <c r="C223" s="60" t="s">
        <v>1817</v>
      </c>
      <c r="D223" s="60" t="s">
        <v>1818</v>
      </c>
    </row>
    <row r="224" spans="1:5" s="60" customFormat="1" x14ac:dyDescent="0.45">
      <c r="A224" s="60" t="s">
        <v>149</v>
      </c>
      <c r="B224" s="60" t="s">
        <v>1828</v>
      </c>
      <c r="C224" s="60" t="s">
        <v>159</v>
      </c>
      <c r="D224" s="60" t="s">
        <v>1820</v>
      </c>
      <c r="E224" s="60" t="s">
        <v>1821</v>
      </c>
    </row>
    <row r="225" spans="1:5" s="60" customFormat="1" ht="28.8" x14ac:dyDescent="0.45">
      <c r="A225" s="60" t="s">
        <v>211</v>
      </c>
      <c r="B225" s="60" t="s">
        <v>1829</v>
      </c>
      <c r="C225" s="60" t="s">
        <v>1823</v>
      </c>
      <c r="D225" s="60" t="s">
        <v>1824</v>
      </c>
      <c r="E225" s="60" t="s">
        <v>1825</v>
      </c>
    </row>
    <row r="226" spans="1:5" s="60" customFormat="1" x14ac:dyDescent="0.45">
      <c r="A226" s="60" t="s">
        <v>178</v>
      </c>
      <c r="B226" s="60" t="s">
        <v>1830</v>
      </c>
      <c r="C226" s="60" t="s">
        <v>159</v>
      </c>
      <c r="D226" s="60" t="s">
        <v>1827</v>
      </c>
    </row>
  </sheetData>
  <autoFilter ref="A47:E218" xr:uid="{AF5C4173-57EB-4F2B-969D-C3F31E81C0D0}"/>
  <pageMargins left="0.7" right="0.7" top="0.78740157499999996" bottom="0.78740157499999996" header="0.3" footer="0.3"/>
  <pageSetup paperSize="9" orientation="portrait" horizontalDpi="300" verticalDpi="300" r:id="rId1"/>
  <ignoredErrors>
    <ignoredError sqref="A19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8"/>
  <sheetViews>
    <sheetView tabSelected="1" topLeftCell="A4" zoomScaleNormal="100" workbookViewId="0">
      <selection activeCell="E6" sqref="E6"/>
    </sheetView>
  </sheetViews>
  <sheetFormatPr baseColWidth="10" defaultColWidth="11" defaultRowHeight="14.4" x14ac:dyDescent="0.55000000000000004"/>
  <cols>
    <col min="1" max="1" width="28.85546875" style="15" customWidth="1"/>
    <col min="2" max="2" width="26.6171875" style="15" customWidth="1"/>
    <col min="3" max="3" width="25.85546875" style="15" hidden="1" customWidth="1"/>
    <col min="4" max="4" width="41.76171875" style="15" customWidth="1"/>
    <col min="5" max="5" width="70.85546875" style="15" customWidth="1"/>
    <col min="6" max="16384" width="11" style="15"/>
  </cols>
  <sheetData>
    <row r="1" spans="1:5" ht="20.399999999999999" x14ac:dyDescent="0.75">
      <c r="A1" s="53" t="s">
        <v>1506</v>
      </c>
    </row>
    <row r="2" spans="1:5" x14ac:dyDescent="0.55000000000000004">
      <c r="A2" s="16"/>
    </row>
    <row r="3" spans="1:5" s="14" customFormat="1" ht="43.2" x14ac:dyDescent="0.55000000000000004">
      <c r="A3" s="74" t="s">
        <v>1450</v>
      </c>
      <c r="B3" s="75" t="s">
        <v>1451</v>
      </c>
      <c r="C3" s="75" t="s">
        <v>366</v>
      </c>
      <c r="D3" s="75" t="s">
        <v>140</v>
      </c>
      <c r="E3" s="75" t="s">
        <v>131</v>
      </c>
    </row>
    <row r="4" spans="1:5" x14ac:dyDescent="0.55000000000000004">
      <c r="A4" s="14"/>
    </row>
    <row r="5" spans="1:5" s="74" customFormat="1" ht="18.3" x14ac:dyDescent="0.45">
      <c r="A5" s="165" t="s">
        <v>1509</v>
      </c>
    </row>
    <row r="6" spans="1:5" s="224" customFormat="1" x14ac:dyDescent="0.45">
      <c r="A6" s="224" t="s">
        <v>1510</v>
      </c>
      <c r="B6" s="224" t="s">
        <v>2137</v>
      </c>
      <c r="D6" s="224" t="s">
        <v>384</v>
      </c>
      <c r="E6" s="224" t="s">
        <v>2138</v>
      </c>
    </row>
    <row r="7" spans="1:5" s="17" customFormat="1" x14ac:dyDescent="0.45">
      <c r="A7" s="17" t="s">
        <v>1510</v>
      </c>
      <c r="B7" s="224" t="s">
        <v>1584</v>
      </c>
      <c r="C7" s="17" t="s">
        <v>382</v>
      </c>
      <c r="D7" s="17" t="s">
        <v>1511</v>
      </c>
      <c r="E7" s="17" t="s">
        <v>1512</v>
      </c>
    </row>
    <row r="8" spans="1:5" s="14" customFormat="1" x14ac:dyDescent="0.55000000000000004">
      <c r="A8" s="74"/>
      <c r="B8" s="75"/>
      <c r="C8" s="75"/>
      <c r="D8" s="75"/>
      <c r="E8" s="75"/>
    </row>
    <row r="9" spans="1:5" s="14" customFormat="1" x14ac:dyDescent="0.55000000000000004">
      <c r="A9" s="74"/>
      <c r="B9" s="75"/>
      <c r="C9" s="75"/>
      <c r="D9" s="75"/>
      <c r="E9" s="75"/>
    </row>
    <row r="10" spans="1:5" s="14" customFormat="1" x14ac:dyDescent="0.55000000000000004">
      <c r="A10" s="74"/>
      <c r="B10" s="75"/>
      <c r="C10" s="75"/>
      <c r="D10" s="75"/>
      <c r="E10" s="75"/>
    </row>
    <row r="11" spans="1:5" s="14" customFormat="1" ht="18.3" x14ac:dyDescent="0.55000000000000004">
      <c r="A11" s="165" t="s">
        <v>1513</v>
      </c>
      <c r="B11" s="75"/>
      <c r="C11" s="75"/>
      <c r="D11" s="75"/>
      <c r="E11" s="75"/>
    </row>
    <row r="12" spans="1:5" x14ac:dyDescent="0.55000000000000004">
      <c r="A12" s="17" t="s">
        <v>1055</v>
      </c>
      <c r="B12" s="11" t="s">
        <v>143</v>
      </c>
      <c r="C12" s="11" t="s">
        <v>367</v>
      </c>
      <c r="D12" s="11" t="s">
        <v>368</v>
      </c>
      <c r="E12" s="11" t="s">
        <v>1608</v>
      </c>
    </row>
    <row r="13" spans="1:5" x14ac:dyDescent="0.55000000000000004">
      <c r="A13" s="15" t="s">
        <v>1062</v>
      </c>
      <c r="B13" s="15" t="s">
        <v>143</v>
      </c>
      <c r="C13" s="11" t="s">
        <v>367</v>
      </c>
      <c r="D13" s="11" t="s">
        <v>368</v>
      </c>
      <c r="E13" s="11" t="s">
        <v>1609</v>
      </c>
    </row>
    <row r="14" spans="1:5" x14ac:dyDescent="0.55000000000000004">
      <c r="A14" s="17" t="s">
        <v>158</v>
      </c>
      <c r="B14" s="11" t="s">
        <v>369</v>
      </c>
      <c r="C14" s="11" t="s">
        <v>367</v>
      </c>
      <c r="D14" s="11" t="s">
        <v>370</v>
      </c>
      <c r="E14" s="22" t="s">
        <v>371</v>
      </c>
    </row>
    <row r="15" spans="1:5" x14ac:dyDescent="0.55000000000000004">
      <c r="A15" s="17" t="s">
        <v>158</v>
      </c>
      <c r="B15" s="11" t="s">
        <v>369</v>
      </c>
      <c r="C15" s="11" t="s">
        <v>367</v>
      </c>
      <c r="D15" s="11" t="s">
        <v>370</v>
      </c>
      <c r="E15" s="22" t="s">
        <v>372</v>
      </c>
    </row>
    <row r="16" spans="1:5" x14ac:dyDescent="0.55000000000000004">
      <c r="A16" s="17" t="s">
        <v>158</v>
      </c>
      <c r="B16" s="11" t="s">
        <v>369</v>
      </c>
      <c r="C16" s="11" t="s">
        <v>367</v>
      </c>
      <c r="D16" s="22" t="s">
        <v>370</v>
      </c>
      <c r="E16" s="22" t="s">
        <v>373</v>
      </c>
    </row>
    <row r="17" spans="1:5" x14ac:dyDescent="0.55000000000000004">
      <c r="A17" s="17" t="s">
        <v>158</v>
      </c>
      <c r="B17" s="11" t="s">
        <v>369</v>
      </c>
      <c r="C17" s="11" t="s">
        <v>367</v>
      </c>
      <c r="D17" s="38" t="s">
        <v>1108</v>
      </c>
      <c r="E17" s="22" t="s">
        <v>374</v>
      </c>
    </row>
    <row r="18" spans="1:5" x14ac:dyDescent="0.55000000000000004">
      <c r="A18" s="17">
        <v>2020</v>
      </c>
      <c r="B18" s="11" t="s">
        <v>369</v>
      </c>
      <c r="C18" s="11" t="s">
        <v>367</v>
      </c>
      <c r="D18" s="22" t="s">
        <v>370</v>
      </c>
      <c r="E18" s="22" t="s">
        <v>375</v>
      </c>
    </row>
    <row r="19" spans="1:5" x14ac:dyDescent="0.55000000000000004">
      <c r="A19" s="17" t="s">
        <v>178</v>
      </c>
      <c r="B19" s="11" t="s">
        <v>161</v>
      </c>
      <c r="C19" s="18" t="s">
        <v>367</v>
      </c>
      <c r="D19" s="40" t="s">
        <v>262</v>
      </c>
      <c r="E19" s="15" t="s">
        <v>376</v>
      </c>
    </row>
    <row r="20" spans="1:5" x14ac:dyDescent="0.55000000000000004">
      <c r="A20" s="19" t="s">
        <v>158</v>
      </c>
      <c r="B20" s="11" t="s">
        <v>377</v>
      </c>
      <c r="C20" s="18" t="s">
        <v>367</v>
      </c>
      <c r="D20" s="15" t="s">
        <v>1056</v>
      </c>
      <c r="E20" s="15" t="s">
        <v>1057</v>
      </c>
    </row>
    <row r="21" spans="1:5" x14ac:dyDescent="0.55000000000000004">
      <c r="A21" s="17" t="s">
        <v>203</v>
      </c>
      <c r="B21" s="11" t="s">
        <v>184</v>
      </c>
      <c r="C21" s="27" t="s">
        <v>367</v>
      </c>
      <c r="D21" s="27" t="s">
        <v>1074</v>
      </c>
      <c r="E21" s="27" t="s">
        <v>1075</v>
      </c>
    </row>
    <row r="22" spans="1:5" x14ac:dyDescent="0.55000000000000004">
      <c r="A22" s="17" t="s">
        <v>378</v>
      </c>
      <c r="B22" s="11" t="s">
        <v>379</v>
      </c>
      <c r="C22" s="27" t="s">
        <v>380</v>
      </c>
      <c r="D22" s="28" t="s">
        <v>265</v>
      </c>
      <c r="E22" s="27" t="s">
        <v>381</v>
      </c>
    </row>
    <row r="23" spans="1:5" x14ac:dyDescent="0.55000000000000004">
      <c r="A23" s="17" t="s">
        <v>235</v>
      </c>
      <c r="B23" s="11" t="s">
        <v>379</v>
      </c>
      <c r="C23" s="27" t="s">
        <v>382</v>
      </c>
      <c r="D23" s="47" t="s">
        <v>402</v>
      </c>
      <c r="E23" s="27" t="s">
        <v>383</v>
      </c>
    </row>
    <row r="24" spans="1:5" x14ac:dyDescent="0.55000000000000004">
      <c r="A24" s="17" t="s">
        <v>164</v>
      </c>
      <c r="B24" s="11" t="s">
        <v>379</v>
      </c>
      <c r="C24" s="11" t="s">
        <v>367</v>
      </c>
      <c r="D24" s="11" t="s">
        <v>384</v>
      </c>
      <c r="E24" s="27" t="s">
        <v>385</v>
      </c>
    </row>
    <row r="25" spans="1:5" x14ac:dyDescent="0.55000000000000004">
      <c r="A25" s="17" t="s">
        <v>164</v>
      </c>
      <c r="B25" s="11" t="s">
        <v>379</v>
      </c>
      <c r="C25" s="11" t="s">
        <v>367</v>
      </c>
      <c r="D25" s="11" t="s">
        <v>265</v>
      </c>
      <c r="E25" s="47" t="s">
        <v>1452</v>
      </c>
    </row>
    <row r="26" spans="1:5" x14ac:dyDescent="0.55000000000000004">
      <c r="A26" s="17" t="s">
        <v>164</v>
      </c>
      <c r="B26" s="11" t="s">
        <v>379</v>
      </c>
      <c r="C26" s="11" t="s">
        <v>367</v>
      </c>
      <c r="D26" s="11" t="s">
        <v>265</v>
      </c>
      <c r="E26" s="27" t="s">
        <v>386</v>
      </c>
    </row>
    <row r="27" spans="1:5" x14ac:dyDescent="0.55000000000000004">
      <c r="A27" s="17" t="s">
        <v>158</v>
      </c>
      <c r="B27" s="11" t="s">
        <v>379</v>
      </c>
      <c r="C27" s="11" t="s">
        <v>367</v>
      </c>
      <c r="D27" s="11" t="s">
        <v>265</v>
      </c>
      <c r="E27" s="27" t="s">
        <v>387</v>
      </c>
    </row>
    <row r="28" spans="1:5" x14ac:dyDescent="0.55000000000000004">
      <c r="A28" s="17" t="s">
        <v>1055</v>
      </c>
      <c r="B28" s="11" t="s">
        <v>388</v>
      </c>
      <c r="C28" s="11" t="s">
        <v>367</v>
      </c>
      <c r="D28" s="11" t="s">
        <v>389</v>
      </c>
      <c r="E28" s="27" t="s">
        <v>425</v>
      </c>
    </row>
    <row r="29" spans="1:5" x14ac:dyDescent="0.55000000000000004">
      <c r="A29" s="17" t="s">
        <v>1055</v>
      </c>
      <c r="B29" s="11" t="s">
        <v>388</v>
      </c>
      <c r="C29" s="15" t="s">
        <v>367</v>
      </c>
      <c r="D29" s="11" t="s">
        <v>384</v>
      </c>
      <c r="E29" s="27" t="s">
        <v>390</v>
      </c>
    </row>
    <row r="30" spans="1:5" x14ac:dyDescent="0.55000000000000004">
      <c r="A30" s="17" t="s">
        <v>391</v>
      </c>
      <c r="B30" s="11" t="s">
        <v>216</v>
      </c>
      <c r="C30" s="11" t="s">
        <v>382</v>
      </c>
      <c r="D30" s="11" t="s">
        <v>392</v>
      </c>
      <c r="E30" s="40" t="s">
        <v>1110</v>
      </c>
    </row>
    <row r="31" spans="1:5" x14ac:dyDescent="0.55000000000000004">
      <c r="A31" s="17" t="s">
        <v>149</v>
      </c>
      <c r="B31" s="11" t="s">
        <v>124</v>
      </c>
      <c r="C31" s="11" t="s">
        <v>380</v>
      </c>
      <c r="D31" s="27" t="s">
        <v>412</v>
      </c>
      <c r="E31" s="11" t="s">
        <v>393</v>
      </c>
    </row>
    <row r="32" spans="1:5" x14ac:dyDescent="0.55000000000000004">
      <c r="A32" s="17" t="s">
        <v>149</v>
      </c>
      <c r="B32" s="11" t="s">
        <v>229</v>
      </c>
      <c r="C32" s="11" t="s">
        <v>367</v>
      </c>
      <c r="D32" s="11" t="s">
        <v>394</v>
      </c>
      <c r="E32" s="11" t="s">
        <v>395</v>
      </c>
    </row>
    <row r="33" spans="1:5" x14ac:dyDescent="0.55000000000000004">
      <c r="A33" s="17" t="s">
        <v>1055</v>
      </c>
      <c r="B33" s="11" t="s">
        <v>396</v>
      </c>
      <c r="C33" s="11" t="s">
        <v>367</v>
      </c>
      <c r="D33" s="11" t="s">
        <v>370</v>
      </c>
      <c r="E33" s="11" t="s">
        <v>397</v>
      </c>
    </row>
    <row r="34" spans="1:5" x14ac:dyDescent="0.55000000000000004">
      <c r="A34" s="13" t="s">
        <v>1023</v>
      </c>
      <c r="B34" s="11" t="s">
        <v>1031</v>
      </c>
      <c r="C34" s="11" t="s">
        <v>367</v>
      </c>
      <c r="D34" s="22" t="s">
        <v>1071</v>
      </c>
      <c r="E34" s="22" t="s">
        <v>1072</v>
      </c>
    </row>
    <row r="35" spans="1:5" x14ac:dyDescent="0.55000000000000004">
      <c r="A35" s="17" t="s">
        <v>211</v>
      </c>
      <c r="B35" s="11" t="s">
        <v>119</v>
      </c>
      <c r="C35" s="11" t="s">
        <v>367</v>
      </c>
      <c r="D35" s="11" t="s">
        <v>262</v>
      </c>
      <c r="E35" s="47" t="s">
        <v>1453</v>
      </c>
    </row>
    <row r="36" spans="1:5" x14ac:dyDescent="0.55000000000000004">
      <c r="A36" s="17" t="s">
        <v>178</v>
      </c>
      <c r="B36" s="11" t="s">
        <v>119</v>
      </c>
      <c r="C36" s="11" t="s">
        <v>382</v>
      </c>
      <c r="D36" s="40" t="s">
        <v>265</v>
      </c>
      <c r="E36" s="47" t="s">
        <v>1112</v>
      </c>
    </row>
    <row r="37" spans="1:5" x14ac:dyDescent="0.55000000000000004">
      <c r="A37" s="17" t="s">
        <v>178</v>
      </c>
      <c r="B37" s="11" t="s">
        <v>129</v>
      </c>
      <c r="C37" s="22" t="s">
        <v>382</v>
      </c>
      <c r="D37" s="11" t="s">
        <v>398</v>
      </c>
      <c r="E37" s="22" t="s">
        <v>1109</v>
      </c>
    </row>
    <row r="38" spans="1:5" x14ac:dyDescent="0.55000000000000004">
      <c r="A38" s="17">
        <v>2020</v>
      </c>
      <c r="B38" s="11" t="s">
        <v>129</v>
      </c>
      <c r="C38" s="11" t="s">
        <v>367</v>
      </c>
      <c r="D38" s="22" t="s">
        <v>398</v>
      </c>
      <c r="E38" s="22" t="s">
        <v>399</v>
      </c>
    </row>
    <row r="39" spans="1:5" x14ac:dyDescent="0.55000000000000004">
      <c r="A39" s="17" t="s">
        <v>164</v>
      </c>
      <c r="B39" s="11" t="s">
        <v>400</v>
      </c>
      <c r="C39" s="30" t="s">
        <v>367</v>
      </c>
      <c r="D39" s="32" t="s">
        <v>1111</v>
      </c>
      <c r="E39" s="12" t="s">
        <v>1121</v>
      </c>
    </row>
    <row r="40" spans="1:5" x14ac:dyDescent="0.55000000000000004">
      <c r="A40" s="13" t="s">
        <v>178</v>
      </c>
      <c r="B40" s="11" t="s">
        <v>260</v>
      </c>
      <c r="C40" s="11" t="s">
        <v>401</v>
      </c>
      <c r="D40" s="48" t="s">
        <v>262</v>
      </c>
      <c r="E40" s="25" t="s">
        <v>403</v>
      </c>
    </row>
    <row r="41" spans="1:5" x14ac:dyDescent="0.55000000000000004">
      <c r="A41" s="19">
        <v>2019</v>
      </c>
      <c r="B41" s="11" t="s">
        <v>404</v>
      </c>
      <c r="C41" s="24" t="s">
        <v>401</v>
      </c>
      <c r="D41" s="11" t="s">
        <v>405</v>
      </c>
      <c r="E41" s="11" t="s">
        <v>406</v>
      </c>
    </row>
    <row r="42" spans="1:5" x14ac:dyDescent="0.55000000000000004">
      <c r="A42" s="26" t="s">
        <v>164</v>
      </c>
      <c r="B42" s="11" t="s">
        <v>287</v>
      </c>
      <c r="C42" s="11" t="s">
        <v>367</v>
      </c>
      <c r="D42" s="24" t="s">
        <v>407</v>
      </c>
      <c r="E42" s="47" t="s">
        <v>1454</v>
      </c>
    </row>
    <row r="43" spans="1:5" x14ac:dyDescent="0.55000000000000004">
      <c r="A43" s="26" t="s">
        <v>1073</v>
      </c>
      <c r="B43" s="15" t="s">
        <v>287</v>
      </c>
      <c r="C43" s="11" t="s">
        <v>367</v>
      </c>
      <c r="D43" s="24" t="s">
        <v>368</v>
      </c>
      <c r="E43" s="24" t="s">
        <v>1042</v>
      </c>
    </row>
    <row r="44" spans="1:5" x14ac:dyDescent="0.55000000000000004">
      <c r="A44" s="17" t="s">
        <v>178</v>
      </c>
      <c r="B44" s="11" t="s">
        <v>408</v>
      </c>
      <c r="C44" s="15" t="s">
        <v>367</v>
      </c>
      <c r="D44" s="27" t="s">
        <v>389</v>
      </c>
      <c r="E44" s="41" t="s">
        <v>1120</v>
      </c>
    </row>
    <row r="45" spans="1:5" x14ac:dyDescent="0.55000000000000004">
      <c r="A45" s="17" t="s">
        <v>158</v>
      </c>
      <c r="B45" s="11" t="s">
        <v>408</v>
      </c>
      <c r="C45" s="11" t="s">
        <v>367</v>
      </c>
      <c r="D45" s="27" t="s">
        <v>1077</v>
      </c>
      <c r="E45" s="27" t="s">
        <v>1076</v>
      </c>
    </row>
    <row r="46" spans="1:5" x14ac:dyDescent="0.55000000000000004">
      <c r="A46" s="19" t="s">
        <v>178</v>
      </c>
      <c r="B46" s="15" t="s">
        <v>291</v>
      </c>
      <c r="C46" s="31" t="s">
        <v>367</v>
      </c>
      <c r="D46" s="27" t="s">
        <v>370</v>
      </c>
      <c r="E46" s="11" t="s">
        <v>409</v>
      </c>
    </row>
    <row r="47" spans="1:5" x14ac:dyDescent="0.55000000000000004">
      <c r="A47" s="17" t="s">
        <v>211</v>
      </c>
      <c r="B47" s="11" t="s">
        <v>107</v>
      </c>
      <c r="C47" s="11" t="s">
        <v>367</v>
      </c>
      <c r="D47" s="40" t="s">
        <v>265</v>
      </c>
      <c r="E47" s="11" t="s">
        <v>1112</v>
      </c>
    </row>
    <row r="48" spans="1:5" x14ac:dyDescent="0.55000000000000004">
      <c r="A48" s="13" t="s">
        <v>226</v>
      </c>
      <c r="B48" s="11" t="s">
        <v>304</v>
      </c>
      <c r="C48" s="11" t="s">
        <v>367</v>
      </c>
      <c r="D48" s="38" t="s">
        <v>1106</v>
      </c>
      <c r="E48" s="47" t="s">
        <v>1455</v>
      </c>
    </row>
    <row r="49" spans="1:5" x14ac:dyDescent="0.55000000000000004">
      <c r="A49" s="17" t="s">
        <v>1063</v>
      </c>
      <c r="B49" s="11" t="s">
        <v>410</v>
      </c>
      <c r="C49" s="11" t="s">
        <v>367</v>
      </c>
      <c r="D49" s="21" t="s">
        <v>402</v>
      </c>
      <c r="E49" s="39" t="s">
        <v>1113</v>
      </c>
    </row>
    <row r="50" spans="1:5" x14ac:dyDescent="0.55000000000000004">
      <c r="A50" s="20" t="s">
        <v>1070</v>
      </c>
      <c r="B50" s="11" t="s">
        <v>410</v>
      </c>
      <c r="C50" s="11" t="s">
        <v>367</v>
      </c>
      <c r="D50" s="22" t="s">
        <v>1047</v>
      </c>
      <c r="E50" s="22" t="s">
        <v>1048</v>
      </c>
    </row>
    <row r="51" spans="1:5" x14ac:dyDescent="0.55000000000000004">
      <c r="A51" s="17" t="s">
        <v>158</v>
      </c>
      <c r="B51" s="11" t="s">
        <v>411</v>
      </c>
      <c r="C51" s="11" t="s">
        <v>367</v>
      </c>
      <c r="D51" s="27" t="s">
        <v>412</v>
      </c>
      <c r="E51" s="27" t="s">
        <v>413</v>
      </c>
    </row>
    <row r="52" spans="1:5" x14ac:dyDescent="0.55000000000000004">
      <c r="A52" s="17" t="s">
        <v>158</v>
      </c>
      <c r="B52" s="11" t="s">
        <v>411</v>
      </c>
      <c r="C52" s="18" t="s">
        <v>367</v>
      </c>
      <c r="D52" s="27" t="s">
        <v>419</v>
      </c>
      <c r="E52" s="48" t="s">
        <v>1456</v>
      </c>
    </row>
    <row r="53" spans="1:5" x14ac:dyDescent="0.55000000000000004">
      <c r="A53" s="29" t="s">
        <v>158</v>
      </c>
      <c r="B53" s="11" t="s">
        <v>414</v>
      </c>
      <c r="C53" s="11" t="s">
        <v>367</v>
      </c>
      <c r="D53" s="27" t="s">
        <v>415</v>
      </c>
      <c r="E53" s="15" t="s">
        <v>1114</v>
      </c>
    </row>
    <row r="54" spans="1:5" x14ac:dyDescent="0.55000000000000004">
      <c r="A54" s="17" t="s">
        <v>158</v>
      </c>
      <c r="B54" s="11" t="s">
        <v>414</v>
      </c>
      <c r="C54" s="11" t="s">
        <v>367</v>
      </c>
      <c r="D54" s="40" t="s">
        <v>1115</v>
      </c>
      <c r="E54" s="41" t="s">
        <v>1117</v>
      </c>
    </row>
    <row r="55" spans="1:5" x14ac:dyDescent="0.55000000000000004">
      <c r="A55" s="41" t="s">
        <v>158</v>
      </c>
      <c r="B55" s="11" t="s">
        <v>414</v>
      </c>
      <c r="D55" s="41" t="s">
        <v>1118</v>
      </c>
      <c r="E55" s="41" t="s">
        <v>1119</v>
      </c>
    </row>
    <row r="56" spans="1:5" x14ac:dyDescent="0.55000000000000004">
      <c r="A56" s="13" t="s">
        <v>164</v>
      </c>
      <c r="B56" s="15" t="s">
        <v>416</v>
      </c>
      <c r="C56" s="11" t="s">
        <v>367</v>
      </c>
      <c r="D56" s="27" t="s">
        <v>370</v>
      </c>
      <c r="E56" s="15" t="s">
        <v>417</v>
      </c>
    </row>
    <row r="57" spans="1:5" x14ac:dyDescent="0.55000000000000004">
      <c r="A57" s="17" t="s">
        <v>226</v>
      </c>
      <c r="B57" s="11" t="s">
        <v>342</v>
      </c>
      <c r="C57" s="11" t="s">
        <v>367</v>
      </c>
      <c r="D57" s="27" t="s">
        <v>418</v>
      </c>
      <c r="E57" s="39" t="s">
        <v>1116</v>
      </c>
    </row>
    <row r="58" spans="1:5" ht="28.8" x14ac:dyDescent="0.55000000000000004">
      <c r="A58" s="17" t="s">
        <v>203</v>
      </c>
      <c r="B58" s="11" t="s">
        <v>342</v>
      </c>
      <c r="C58" s="15" t="s">
        <v>367</v>
      </c>
      <c r="D58" s="27" t="s">
        <v>419</v>
      </c>
      <c r="E58" s="38" t="s">
        <v>1107</v>
      </c>
    </row>
    <row r="59" spans="1:5" x14ac:dyDescent="0.55000000000000004">
      <c r="A59" s="17" t="s">
        <v>203</v>
      </c>
      <c r="B59" s="11" t="s">
        <v>342</v>
      </c>
      <c r="C59" s="15" t="s">
        <v>367</v>
      </c>
      <c r="D59" s="48" t="s">
        <v>1457</v>
      </c>
      <c r="E59" s="28" t="s">
        <v>420</v>
      </c>
    </row>
    <row r="60" spans="1:5" x14ac:dyDescent="0.55000000000000004">
      <c r="A60" s="17" t="s">
        <v>211</v>
      </c>
      <c r="B60" s="11" t="s">
        <v>421</v>
      </c>
      <c r="C60" s="15" t="s">
        <v>367</v>
      </c>
      <c r="D60" s="28" t="s">
        <v>422</v>
      </c>
      <c r="E60" s="28" t="s">
        <v>423</v>
      </c>
    </row>
    <row r="61" spans="1:5" x14ac:dyDescent="0.55000000000000004">
      <c r="A61" s="17" t="s">
        <v>160</v>
      </c>
      <c r="B61" s="11" t="s">
        <v>421</v>
      </c>
      <c r="C61" s="11" t="s">
        <v>367</v>
      </c>
      <c r="D61" s="28" t="s">
        <v>424</v>
      </c>
      <c r="E61" s="28" t="s">
        <v>425</v>
      </c>
    </row>
    <row r="65" spans="1:5" x14ac:dyDescent="0.55000000000000004">
      <c r="A65" s="14" t="s">
        <v>1507</v>
      </c>
    </row>
    <row r="69" spans="1:5" x14ac:dyDescent="0.55000000000000004">
      <c r="E69" s="27"/>
    </row>
    <row r="70" spans="1:5" x14ac:dyDescent="0.55000000000000004">
      <c r="E70" s="27"/>
    </row>
    <row r="71" spans="1:5" x14ac:dyDescent="0.55000000000000004">
      <c r="E71" s="11"/>
    </row>
    <row r="78" spans="1:5" x14ac:dyDescent="0.55000000000000004">
      <c r="A78" s="23"/>
    </row>
  </sheetData>
  <autoFilter ref="A5:E61" xr:uid="{170175FC-8DEF-4051-BA82-9C0EF3076D9E}"/>
  <sortState xmlns:xlrd2="http://schemas.microsoft.com/office/spreadsheetml/2017/richdata2" ref="A12:B61">
    <sortCondition ref="B1:B61"/>
  </sortState>
  <phoneticPr fontId="20" type="noConversion"/>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9AC8DF31B8D7E4EA2A235E77BEC23F4" ma:contentTypeVersion="2" ma:contentTypeDescription="Ein neues Dokument erstellen." ma:contentTypeScope="" ma:versionID="d666c109ecd60d77f3d708f2ffeea1cf">
  <xsd:schema xmlns:xsd="http://www.w3.org/2001/XMLSchema" xmlns:xs="http://www.w3.org/2001/XMLSchema" xmlns:p="http://schemas.microsoft.com/office/2006/metadata/properties" xmlns:ns2="a2cabc8b-58e0-4562-ab07-a8ceb8675e89" targetNamespace="http://schemas.microsoft.com/office/2006/metadata/properties" ma:root="true" ma:fieldsID="0d33fe99e5e5586bba931e1ed0f7c0de" ns2:_="">
    <xsd:import namespace="a2cabc8b-58e0-4562-ab07-a8ceb8675e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abc8b-58e0-4562-ab07-a8ceb8675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B7C58D-5696-4552-B6C7-6876CD999275}">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2cabc8b-58e0-4562-ab07-a8ceb8675e89"/>
    <ds:schemaRef ds:uri="http://www.w3.org/XML/1998/namespace"/>
  </ds:schemaRefs>
</ds:datastoreItem>
</file>

<file path=customXml/itemProps2.xml><?xml version="1.0" encoding="utf-8"?>
<ds:datastoreItem xmlns:ds="http://schemas.openxmlformats.org/officeDocument/2006/customXml" ds:itemID="{35B69B7F-4A67-4902-BCBF-877F55806601}">
  <ds:schemaRefs>
    <ds:schemaRef ds:uri="http://schemas.microsoft.com/sharepoint/v3/contenttype/forms"/>
  </ds:schemaRefs>
</ds:datastoreItem>
</file>

<file path=customXml/itemProps3.xml><?xml version="1.0" encoding="utf-8"?>
<ds:datastoreItem xmlns:ds="http://schemas.openxmlformats.org/officeDocument/2006/customXml" ds:itemID="{EDBDEB05-12AC-4AB6-AFB5-C44A20CFE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cabc8b-58e0-4562-ab07-a8ceb8675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Publikationsübersicht</vt:lpstr>
      <vt:lpstr>Projektübersicht</vt:lpstr>
      <vt:lpstr>Gutachten</vt:lpstr>
      <vt:lpstr>Konsultationen und Anhörungen</vt:lpstr>
      <vt:lpstr>Projekte</vt:lpstr>
      <vt:lpstr>Veranstaltungen</vt:lpstr>
      <vt:lpstr>Mitgliedschaften</vt:lpstr>
      <vt:lpstr>Professuren und Lehrtätigkeiten</vt:lpstr>
    </vt:vector>
  </TitlesOfParts>
  <Manager/>
  <Company>IW Verbund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Schöneich</dc:creator>
  <cp:keywords/>
  <dc:description/>
  <cp:lastModifiedBy>Nicolas Schöneich</cp:lastModifiedBy>
  <cp:revision/>
  <dcterms:created xsi:type="dcterms:W3CDTF">2015-03-04T09:27:30Z</dcterms:created>
  <dcterms:modified xsi:type="dcterms:W3CDTF">2021-05-26T12:34:55Z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-2059058</vt:i4>
  </property>
  <property fmtid="{D5CDD505-2E9C-101B-9397-08002B2CF9AE}" pid="3" name="_NewReviewCycle">
    <vt:lpwstr/>
  </property>
  <property fmtid="{D5CDD505-2E9C-101B-9397-08002B2CF9AE}" pid="4" name="_EmailSubject">
    <vt:lpwstr>Geschäftsbericht 2020/2021</vt:lpwstr>
  </property>
  <property fmtid="{D5CDD505-2E9C-101B-9397-08002B2CF9AE}" pid="5" name="_AuthorEmail">
    <vt:lpwstr>Lennertz@iwkoeln.de</vt:lpwstr>
  </property>
  <property fmtid="{D5CDD505-2E9C-101B-9397-08002B2CF9AE}" pid="6" name="_AuthorEmailDisplayName">
    <vt:lpwstr>Lennertz, Doris</vt:lpwstr>
  </property>
  <property fmtid="{D5CDD505-2E9C-101B-9397-08002B2CF9AE}" pid="7" name="_PreviousAdHocReviewCycleID">
    <vt:i4>1156513297</vt:i4>
  </property>
  <property fmtid="{D5CDD505-2E9C-101B-9397-08002B2CF9AE}" pid="8" name="ContentTypeId">
    <vt:lpwstr>0x01010009AC8DF31B8D7E4EA2A235E77BEC23F4</vt:lpwstr>
  </property>
  <property fmtid="{D5CDD505-2E9C-101B-9397-08002B2CF9AE}" pid="9" name="_ReviewingToolsShownOnce">
    <vt:lpwstr/>
  </property>
</Properties>
</file>